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aji\Documents\2021\CUENTA PUBLICA 2021\4 trimestre 2021\"/>
    </mc:Choice>
  </mc:AlternateContent>
  <xr:revisionPtr revIDLastSave="0" documentId="13_ncr:1_{6CC872D0-7B82-43FD-AAB4-F803F9B984B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<sst xmlns="http://schemas.openxmlformats.org/spreadsheetml/2006/main" count="36" uniqueCount="26">
  <si>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</si>
  <si>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</si>
  <si>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</si>
  <si>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</si>
  <si>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</si>
  <si>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</si>
  <si>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</si>
  <si>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</si>
  <si>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</si>
  <si>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</si>
  <si>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</si>
  <si>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</si>
  <si>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</si>
  <si>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</si>
  <si>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</si>
  <si>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</si>
  <si>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</si>
  <si>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</si>
  <si>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</si>
  <si>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</si>
  <si>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</si>
  <si>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</si>
  <si>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</si>
  <si>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</si>
  <si>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</si>
  <si>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Comisión Municipal del Deporte y Atención a la Juventud Iturbidense
Estado de Variación en la Hacienda Pública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</si>
</sst>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2571749</xdr:colOff>
      <xdr:row>47</xdr:row>
      <xdr:rowOff>107156</xdr:rowOff>
    </xdr:from>
    <xdr:to>
      <xdr:col>4</xdr:col>
      <xdr:colOff>113280</xdr:colOff>
      <xdr:row>51</xdr:row>
      <xdr:rowOff>108730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3EC508-1298-4896-A305-C6A71514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49" y="8382000"/>
          <a:ext cx="5828281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activeCell="G61" sqref="G6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707928.86</v>
      </c>
      <c r="C4" s="16"/>
      <c r="D4" s="16"/>
      <c r="E4" s="16"/>
      <c r="F4" s="15">
        <f>+B4</f>
        <v>707928.86</v>
      </c>
    </row>
    <row r="5" spans="1:6" x14ac:dyDescent="0.2">
      <c r="A5" s="17" t="s">
        <v>0</v>
      </c>
      <c r="B5" s="18">
        <v>707928.86</v>
      </c>
      <c r="C5" s="16"/>
      <c r="D5" s="16"/>
      <c r="E5" s="16"/>
      <c r="F5" s="18">
        <f>+B5</f>
        <v>707928.86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1390844.89</v>
      </c>
      <c r="D9" s="15">
        <f>+D10</f>
        <v>236356.15</v>
      </c>
      <c r="E9" s="16"/>
      <c r="F9" s="15">
        <f>+C9+D9</f>
        <v>1627201.0399999998</v>
      </c>
    </row>
    <row r="10" spans="1:6" x14ac:dyDescent="0.2">
      <c r="A10" s="17" t="s">
        <v>7</v>
      </c>
      <c r="B10" s="16"/>
      <c r="C10" s="16"/>
      <c r="D10" s="18">
        <v>236356.15</v>
      </c>
      <c r="E10" s="16"/>
      <c r="F10" s="18">
        <f>+D10</f>
        <v>236356.15</v>
      </c>
    </row>
    <row r="11" spans="1:6" x14ac:dyDescent="0.2">
      <c r="A11" s="17" t="s">
        <v>8</v>
      </c>
      <c r="B11" s="16"/>
      <c r="C11" s="18">
        <v>1390844.89</v>
      </c>
      <c r="D11" s="16"/>
      <c r="E11" s="16"/>
      <c r="F11" s="18">
        <f>+C11</f>
        <v>1390844.89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707928.86</v>
      </c>
      <c r="C20" s="15">
        <f>+C9</f>
        <v>1390844.89</v>
      </c>
      <c r="D20" s="15">
        <f>+D9</f>
        <v>236356.15</v>
      </c>
      <c r="E20" s="15">
        <f>+E16</f>
        <v>0</v>
      </c>
      <c r="F20" s="15">
        <f>+B20+C20+D20+E20</f>
        <v>2335129.9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-643297.34</v>
      </c>
      <c r="D27" s="15">
        <f>+D28+D29+D30+D31+D32</f>
        <v>-115193.7</v>
      </c>
      <c r="E27" s="19"/>
      <c r="F27" s="15">
        <f>+C27+D27</f>
        <v>-758491.03999999992</v>
      </c>
    </row>
    <row r="28" spans="1:6" x14ac:dyDescent="0.2">
      <c r="A28" s="17" t="s">
        <v>7</v>
      </c>
      <c r="B28" s="16"/>
      <c r="C28" s="16"/>
      <c r="D28" s="18">
        <v>121162.45</v>
      </c>
      <c r="E28" s="16"/>
      <c r="F28" s="18">
        <f>+D28</f>
        <v>121162.45</v>
      </c>
    </row>
    <row r="29" spans="1:6" x14ac:dyDescent="0.2">
      <c r="A29" s="17" t="s">
        <v>8</v>
      </c>
      <c r="B29" s="16"/>
      <c r="C29" s="18">
        <v>-643297.34</v>
      </c>
      <c r="D29" s="18">
        <v>-236356.15</v>
      </c>
      <c r="E29" s="16"/>
      <c r="F29" s="18">
        <f>+C29+D29</f>
        <v>-879653.49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707928.86</v>
      </c>
      <c r="C38" s="24">
        <f>+C20+C27</f>
        <v>747547.54999999993</v>
      </c>
      <c r="D38" s="24">
        <f>+D20+D27</f>
        <v>121162.45</v>
      </c>
      <c r="E38" s="24">
        <f>+E20+E34</f>
        <v>0</v>
      </c>
      <c r="F38" s="24">
        <f>+B38+C38+D38+E38</f>
        <v>1576638.8599999999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Comudaji</cp:lastModifiedBy>
  <cp:lastPrinted>2018-01-10T17:39:57Z</cp:lastPrinted>
  <dcterms:created xsi:type="dcterms:W3CDTF">2012-12-11T20:30:33Z</dcterms:created>
  <dcterms:modified xsi:type="dcterms:W3CDTF">2022-01-18T20:17:22Z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