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3 trimestre 2021\DIGITALES\"/>
    </mc:Choice>
  </mc:AlternateContent>
  <xr:revisionPtr revIDLastSave="0" documentId="8_{EF90C39F-58BB-4BBA-86A1-7B43C18C3B92}" xr6:coauthVersionLast="37" xr6:coauthVersionMax="37" xr10:uidLastSave="{00000000-0000-0000-0000-000000000000}"/>
  <bookViews>
    <workbookView xWindow="0" yWindow="0" windowWidth="23040" windowHeight="9525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<sst xmlns="http://schemas.openxmlformats.org/spreadsheetml/2006/main" count="892" uniqueCount="628">
  <si>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</si>
  <si>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</si>
  <si>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</si>
  <si>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</si>
  <si>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</si>
  <si>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</si>
  <si>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</si>
  <si>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</si>
  <si>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</si>
  <si>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</si>
  <si>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</si>
  <si>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</si>
  <si>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</si>
  <si>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</si>
  <si>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</si>
  <si>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</si>
  <si>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</si>
  <si>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</si>
  <si>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</si>
  <si>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</si>
  <si>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</si>
  <si>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</si>
  <si>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</si>
  <si>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</si>
  <si>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</si>
  <si>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</si>
  <si>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</si>
  <si>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</si>
  <si>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</si>
  <si>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</si>
  <si>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</si>
  <si>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</si>
  <si>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</si>
  <si>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</si>
  <si>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</si>
  <si>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</si>
  <si>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</si>
  <si>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</si>
  <si>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</si>
  <si>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</si>
  <si>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</si>
  <si>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</si>
  <si>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</si>
  <si>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</si>
  <si>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</si>
  <si>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</si>
  <si>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</si>
  <si>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</si>
  <si>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</si>
  <si>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</si>
  <si>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</si>
  <si>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</si>
  <si>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</si>
  <si>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</si>
  <si>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</si>
  <si>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</si>
  <si>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</si>
  <si>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</si>
  <si>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</si>
  <si>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</si>
  <si>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</si>
  <si>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</si>
  <si>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</si>
  <si>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</si>
  <si>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</si>
  <si>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</si>
  <si>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</si>
  <si>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</si>
  <si>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</si>
  <si>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</si>
  <si>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</si>
  <si>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</si>
  <si>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</si>
  <si>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</si>
  <si>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</si>
  <si>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</si>
  <si>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</si>
  <si>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</si>
  <si>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</si>
  <si>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</si>
  <si>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</si>
  <si>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</si>
  <si>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</si>
  <si>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</si>
  <si>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</si>
  <si>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</si>
  <si>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</si>
  <si>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</si>
  <si>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</si>
  <si>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</si>
  <si>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</si>
  <si>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</si>
  <si>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</si>
  <si>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</si>
  <si>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</si>
  <si>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</si>
  <si>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</si>
  <si>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</si>
  <si>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</si>
  <si>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</si>
  <si>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</si>
  <si>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</si>
  <si>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</si>
  <si>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</si>
  <si>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</si>
  <si>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</si>
  <si>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</si>
  <si>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</si>
  <si>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</si>
  <si>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</si>
  <si>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</si>
  <si>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</si>
  <si>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</si>
  <si>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</si>
  <si>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</si>
  <si>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</si>
  <si>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</si>
  <si>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</si>
  <si>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</si>
  <si>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</si>
  <si>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</si>
  <si>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</si>
  <si>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</si>
  <si>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</si>
  <si>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</si>
  <si>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</si>
  <si>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</si>
  <si>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</si>
  <si>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</si>
  <si>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</si>
  <si>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</si>
  <si>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</si>
  <si>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</si>
  <si>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</si>
  <si>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</si>
  <si>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</si>
  <si>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</si>
  <si>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</si>
  <si>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</si>
  <si>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</si>
  <si>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</si>
  <si>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</si>
  <si>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</si>
  <si>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</si>
  <si>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</si>
  <si>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</si>
  <si>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</si>
  <si>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</si>
  <si>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</si>
  <si>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</si>
  <si>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</si>
  <si>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</si>
  <si>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</si>
  <si>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</si>
  <si>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</si>
  <si>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</si>
  <si>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</si>
  <si>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</si>
  <si>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</si>
  <si>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</si>
  <si>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</si>
  <si>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</si>
  <si>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</si>
  <si>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</si>
  <si>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</si>
  <si>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</si>
  <si>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</si>
  <si>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</si>
  <si>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</si>
  <si>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</si>
  <si>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</si>
  <si>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</si>
  <si>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</si>
  <si>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</si>
  <si>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</si>
  <si>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</si>
  <si>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</si>
  <si>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</si>
  <si>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</si>
  <si>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</si>
  <si>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</si>
  <si>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</si>
  <si>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</si>
  <si>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</si>
  <si>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</si>
  <si>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</si>
  <si>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</si>
  <si>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</si>
  <si>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</si>
  <si>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</si>
  <si>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</si>
  <si>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</si>
  <si>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</si>
  <si>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</si>
  <si>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</si>
  <si>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</si>
  <si>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</si>
  <si>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</si>
  <si>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</si>
  <si>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</si>
  <si>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</si>
  <si>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</si>
  <si>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</si>
  <si>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</si>
  <si>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</si>
  <si>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</si>
  <si>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</si>
  <si>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</si>
  <si>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</si>
  <si>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</si>
  <si>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</si>
  <si>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</si>
  <si>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</si>
  <si>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</si>
  <si>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</si>
  <si>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</si>
  <si>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</si>
  <si>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</si>
  <si>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</si>
  <si>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</si>
  <si>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</si>
  <si>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</si>
  <si>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</si>
  <si>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</si>
  <si>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</si>
  <si>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</si>
  <si>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</si>
  <si>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</si>
  <si>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</si>
  <si>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</si>
  <si>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</si>
  <si>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</si>
  <si>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</si>
  <si>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</si>
  <si>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</si>
  <si>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</si>
  <si>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</si>
  <si>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</si>
  <si>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</si>
  <si>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</si>
  <si>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</si>
  <si>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</si>
  <si>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</si>
  <si>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</si>
  <si>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</si>
  <si>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</si>
  <si>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</si>
  <si>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</si>
  <si>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</si>
  <si>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</si>
  <si>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</si>
  <si>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</si>
  <si>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</si>
  <si>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</si>
  <si>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</si>
  <si>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</si>
  <si>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</si>
  <si>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</si>
  <si>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</si>
  <si>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</si>
  <si>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</si>
  <si>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</si>
  <si>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</si>
  <si>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</si>
  <si>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</si>
  <si>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</si>
  <si>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</si>
  <si>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</si>
  <si>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</si>
  <si>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</si>
  <si>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</si>
  <si>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</si>
  <si>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</si>
  <si>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</si>
  <si>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</si>
  <si>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</si>
  <si>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</si>
  <si>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</si>
  <si>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</si>
  <si>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</si>
  <si>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</si>
  <si>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</si>
  <si>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</si>
  <si>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</si>
  <si>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</si>
  <si>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</si>
  <si>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</si>
  <si>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</si>
  <si>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</si>
  <si>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</si>
  <si>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</si>
  <si>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</si>
  <si>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</si>
  <si>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</si>
  <si>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</si>
  <si>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</si>
  <si>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</si>
  <si>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</si>
  <si>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</si>
  <si>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</si>
  <si>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</si>
  <si>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</si>
  <si>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</si>
  <si>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</si>
  <si>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</si>
  <si>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</si>
  <si>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</si>
  <si>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</si>
  <si>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</si>
  <si>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</si>
  <si>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</si>
  <si>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</si>
  <si>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</si>
  <si>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</si>
  <si>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</si>
  <si>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</si>
  <si>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</si>
  <si>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</si>
  <si>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</si>
  <si>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</si>
  <si>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</si>
  <si>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</si>
  <si>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</si>
  <si>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</si>
  <si>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</si>
  <si>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</si>
  <si>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</si>
  <si>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</si>
  <si>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</si>
  <si>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</si>
  <si>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</si>
  <si>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</si>
  <si>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</si>
  <si>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</si>
  <si>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</si>
  <si>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</si>
  <si>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</si>
  <si>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</si>
  <si>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</si>
  <si>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</si>
  <si>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</si>
  <si>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</si>
  <si>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</si>
  <si>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</si>
  <si>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</si>
  <si>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</si>
  <si>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</si>
  <si>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</si>
  <si>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</si>
  <si>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</si>
  <si>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</si>
  <si>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</si>
  <si>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</si>
  <si>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</si>
  <si>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</si>
  <si>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</si>
  <si>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</si>
  <si>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</si>
  <si>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</si>
  <si>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</si>
  <si>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</si>
  <si>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</si>
  <si>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</si>
  <si>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</si>
  <si>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</si>
  <si>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</si>
  <si>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</si>
  <si>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</si>
  <si>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</si>
  <si>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</si>
  <si>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</si>
  <si>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</si>
  <si>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</si>
  <si>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</si>
  <si>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</si>
  <si>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</si>
  <si>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</si>
  <si>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</si>
  <si>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</si>
  <si>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</si>
  <si>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</si>
  <si>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</si>
  <si>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</si>
  <si>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</si>
  <si>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</si>
  <si>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</si>
  <si>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</si>
  <si>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</si>
  <si>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</si>
  <si>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</si>
  <si>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</si>
  <si>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</si>
  <si>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</si>
  <si>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</si>
  <si>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</si>
  <si>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</si>
  <si>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</si>
  <si>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</si>
  <si>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</si>
  <si>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</si>
  <si>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</si>
  <si>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</si>
  <si>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</si>
  <si>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</si>
  <si>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</si>
  <si>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</si>
  <si>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</si>
  <si>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</si>
  <si>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</si>
  <si>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</si>
  <si>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</si>
  <si>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</si>
  <si>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</si>
  <si>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</si>
  <si>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</si>
  <si>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</si>
  <si>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</si>
  <si>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</si>
  <si>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</si>
  <si>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</si>
  <si>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</si>
  <si>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</si>
  <si>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</si>
  <si>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</si>
  <si>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</si>
  <si>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</si>
  <si>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</si>
  <si>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</si>
  <si>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</si>
  <si>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</si>
  <si>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</si>
  <si>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</si>
  <si>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</si>
  <si>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</si>
  <si>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</si>
  <si>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</si>
  <si>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</si>
  <si>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</si>
  <si>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</si>
  <si>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</si>
  <si>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</si>
  <si>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</si>
  <si>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</si>
  <si>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</si>
  <si>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</si>
  <si>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</si>
  <si>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</si>
  <si>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</si>
  <si>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</si>
  <si>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</si>
  <si>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</si>
  <si>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</si>
  <si>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</si>
  <si>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</si>
  <si>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</si>
  <si>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</si>
  <si>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</si>
  <si>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</si>
  <si>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</si>
  <si>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</si>
  <si>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</si>
  <si>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</si>
  <si>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</si>
  <si>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</si>
  <si>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</si>
  <si>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</si>
  <si>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</si>
  <si>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</si>
  <si>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</si>
  <si>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</si>
  <si>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</si>
  <si>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</si>
  <si>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</si>
  <si>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</si>
  <si>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</si>
  <si>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</si>
  <si>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</si>
  <si>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</si>
  <si>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</si>
  <si>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</si>
  <si>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</si>
  <si>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</si>
  <si>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</si>
  <si>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</si>
  <si>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</si>
  <si>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</si>
  <si>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</si>
  <si>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</si>
  <si>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</si>
  <si>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</si>
  <si>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</si>
  <si>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</si>
  <si>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</si>
  <si>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</si>
  <si>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</si>
  <si>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</si>
  <si>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</si>
  <si>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</si>
  <si>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</si>
  <si>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</si>
  <si>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</si>
  <si>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</si>
  <si>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</si>
  <si>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</si>
  <si>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</si>
  <si>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</si>
  <si>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</si>
  <si>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</si>
  <si>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</si>
  <si>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</si>
  <si>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</si>
  <si>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</si>
  <si>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</si>
  <si>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</si>
  <si>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</si>
  <si>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</si>
  <si>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</si>
  <si>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</si>
  <si>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</si>
  <si>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</si>
  <si>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</si>
  <si>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</si>
  <si>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</si>
  <si>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</si>
  <si>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</si>
  <si>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</si>
  <si>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</si>
  <si>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</si>
  <si>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</si>
  <si>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</si>
  <si>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</si>
  <si>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</si>
  <si>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</si>
  <si>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</si>
  <si>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</si>
  <si>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</si>
  <si>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</si>
  <si>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</si>
  <si>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</si>
  <si>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</si>
  <si>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</si>
  <si>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</si>
  <si>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</si>
  <si>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</si>
  <si>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</si>
  <si>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</si>
  <si>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</si>
  <si>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</si>
  <si>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</si>
  <si>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</si>
  <si>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</si>
  <si>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</si>
  <si>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</si>
  <si>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</si>
  <si>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</si>
  <si>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</si>
  <si>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</si>
  <si>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</si>
  <si>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</si>
  <si>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</si>
  <si>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</si>
  <si>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</si>
  <si>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</si>
  <si>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</si>
  <si>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</si>
  <si>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</si>
  <si>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</si>
  <si>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</si>
  <si>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</si>
  <si>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</si>
  <si>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</si>
  <si>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</si>
  <si>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</si>
  <si>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</si>
  <si>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</si>
  <si>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</si>
  <si>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</si>
  <si>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</si>
  <si>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</si>
  <si>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</si>
  <si>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</si>
  <si>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</si>
  <si>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</si>
  <si>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</si>
  <si>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</si>
  <si>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</si>
  <si>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</si>
  <si>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</si>
  <si>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</si>
  <si>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</si>
  <si>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</si>
  <si>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</si>
  <si>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</si>
  <si>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</si>
  <si>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</si>
  <si>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</si>
  <si>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</si>
  <si>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</si>
  <si>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</si>
  <si>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</si>
  <si>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</si>
  <si>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</si>
  <si>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</si>
  <si>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</si>
  <si>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</si>
  <si>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</si>
  <si>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</si>
  <si>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</si>
  <si>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</si>
  <si>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</si>
  <si>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</si>
  <si>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</si>
  <si>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</si>
  <si>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</si>
  <si>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</si>
  <si>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</si>
  <si>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</si>
  <si>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</si>
  <si>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</si>
  <si>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</si>
  <si>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</si>
  <si>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</si>
  <si>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</si>
  <si>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</si>
  <si>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</si>
  <si>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</si>
  <si>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 y Atención a la Juventud Iturbidense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</si>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</sst>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2623336.2799999998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2623336.2799999998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2324068.85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19267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19267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2304801.85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D30" sqref="D3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abSelected="1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271400.75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271400.75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1244147.67</v>
      </c>
      <c r="D62" s="26">
        <f t="shared" ref="D62:E62" si="0">SUM(D63:D70)</f>
        <v>0</v>
      </c>
      <c r="E62" s="26">
        <f t="shared" si="0"/>
        <v>-664308.39</v>
      </c>
    </row>
    <row r="63" spans="1:9" x14ac:dyDescent="0.2">
      <c r="A63" s="24">
        <v>1241</v>
      </c>
      <c r="B63" s="22" t="s">
        <v>240</v>
      </c>
      <c r="C63" s="26">
        <v>162903.23000000001</v>
      </c>
      <c r="D63" s="26">
        <v>0</v>
      </c>
      <c r="E63" s="26">
        <v>-92597.37</v>
      </c>
    </row>
    <row r="64" spans="1:9" x14ac:dyDescent="0.2">
      <c r="A64" s="24">
        <v>1242</v>
      </c>
      <c r="B64" s="22" t="s">
        <v>241</v>
      </c>
      <c r="C64" s="26">
        <v>408168.97</v>
      </c>
      <c r="D64" s="26">
        <v>0</v>
      </c>
      <c r="E64" s="26">
        <v>-248783.47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432499</v>
      </c>
      <c r="D66" s="26">
        <v>0</v>
      </c>
      <c r="E66" s="26">
        <v>-229247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240576.47</v>
      </c>
      <c r="D68" s="26">
        <v>0</v>
      </c>
      <c r="E68" s="26">
        <v>-93680.55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16590.7</v>
      </c>
      <c r="D110" s="26">
        <f>SUM(D111:D119)</f>
        <v>16590.7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16590.7</v>
      </c>
      <c r="D117" s="26">
        <f t="shared" si="1"/>
        <v>16590.7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33751.47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102.47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102.47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33649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33649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2589584.81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5000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5000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2584584.81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2584584.81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2304801.85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2292687.85</v>
      </c>
      <c r="D100" s="59">
        <f>C100/$C$99</f>
        <v>0.99474401671449542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1577009.09</v>
      </c>
      <c r="D101" s="59">
        <f t="shared" ref="D101:D164" si="0">C101/$C$99</f>
        <v>0.68422762243096946</v>
      </c>
      <c r="E101" s="58"/>
    </row>
    <row r="102" spans="1:5" x14ac:dyDescent="0.2">
      <c r="A102" s="56">
        <v>5111</v>
      </c>
      <c r="B102" s="53" t="s">
        <v>364</v>
      </c>
      <c r="C102" s="57">
        <v>1224872</v>
      </c>
      <c r="D102" s="59">
        <f t="shared" si="0"/>
        <v>0.53144351650012778</v>
      </c>
      <c r="E102" s="58"/>
    </row>
    <row r="103" spans="1:5" x14ac:dyDescent="0.2">
      <c r="A103" s="56">
        <v>5112</v>
      </c>
      <c r="B103" s="53" t="s">
        <v>365</v>
      </c>
      <c r="C103" s="57">
        <v>246622</v>
      </c>
      <c r="D103" s="59">
        <f t="shared" si="0"/>
        <v>0.10700355867902483</v>
      </c>
      <c r="E103" s="58"/>
    </row>
    <row r="104" spans="1:5" x14ac:dyDescent="0.2">
      <c r="A104" s="56">
        <v>5113</v>
      </c>
      <c r="B104" s="53" t="s">
        <v>366</v>
      </c>
      <c r="C104" s="57">
        <v>28087.58</v>
      </c>
      <c r="D104" s="59">
        <f t="shared" si="0"/>
        <v>1.2186548704826838E-2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77427.509999999995</v>
      </c>
      <c r="D106" s="59">
        <f t="shared" si="0"/>
        <v>3.3593998546990057E-2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258820.5</v>
      </c>
      <c r="D108" s="59">
        <f t="shared" si="0"/>
        <v>0.11229620455224816</v>
      </c>
      <c r="E108" s="58"/>
    </row>
    <row r="109" spans="1:5" x14ac:dyDescent="0.2">
      <c r="A109" s="56">
        <v>5121</v>
      </c>
      <c r="B109" s="53" t="s">
        <v>371</v>
      </c>
      <c r="C109" s="57">
        <v>68600.34</v>
      </c>
      <c r="D109" s="59">
        <f t="shared" si="0"/>
        <v>2.9764094470854402E-2</v>
      </c>
      <c r="E109" s="58"/>
    </row>
    <row r="110" spans="1:5" x14ac:dyDescent="0.2">
      <c r="A110" s="56">
        <v>5122</v>
      </c>
      <c r="B110" s="53" t="s">
        <v>372</v>
      </c>
      <c r="C110" s="57">
        <v>17802.490000000002</v>
      </c>
      <c r="D110" s="59">
        <f t="shared" si="0"/>
        <v>7.7240869968930306E-3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84941.26</v>
      </c>
      <c r="D112" s="59">
        <f t="shared" si="0"/>
        <v>3.6854040185710535E-2</v>
      </c>
      <c r="E112" s="58"/>
    </row>
    <row r="113" spans="1:5" x14ac:dyDescent="0.2">
      <c r="A113" s="56">
        <v>5125</v>
      </c>
      <c r="B113" s="53" t="s">
        <v>375</v>
      </c>
      <c r="C113" s="57">
        <v>8352</v>
      </c>
      <c r="D113" s="59">
        <f t="shared" si="0"/>
        <v>3.6237388476584222E-3</v>
      </c>
      <c r="E113" s="58"/>
    </row>
    <row r="114" spans="1:5" x14ac:dyDescent="0.2">
      <c r="A114" s="56">
        <v>5126</v>
      </c>
      <c r="B114" s="53" t="s">
        <v>376</v>
      </c>
      <c r="C114" s="57">
        <v>51010</v>
      </c>
      <c r="D114" s="59">
        <f t="shared" si="0"/>
        <v>2.2132054432358252E-2</v>
      </c>
      <c r="E114" s="58"/>
    </row>
    <row r="115" spans="1:5" x14ac:dyDescent="0.2">
      <c r="A115" s="56">
        <v>5127</v>
      </c>
      <c r="B115" s="53" t="s">
        <v>377</v>
      </c>
      <c r="C115" s="57">
        <v>25596.400000000001</v>
      </c>
      <c r="D115" s="59">
        <f t="shared" si="0"/>
        <v>1.1105683553664277E-2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2518.0100000000002</v>
      </c>
      <c r="D117" s="59">
        <f t="shared" si="0"/>
        <v>1.0925060651092414E-3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456858.26</v>
      </c>
      <c r="D118" s="59">
        <f t="shared" si="0"/>
        <v>0.19822018973127775</v>
      </c>
      <c r="E118" s="58"/>
    </row>
    <row r="119" spans="1:5" x14ac:dyDescent="0.2">
      <c r="A119" s="56">
        <v>5131</v>
      </c>
      <c r="B119" s="53" t="s">
        <v>381</v>
      </c>
      <c r="C119" s="57">
        <v>56199.199999999997</v>
      </c>
      <c r="D119" s="59">
        <f t="shared" si="0"/>
        <v>2.4383527807390469E-2</v>
      </c>
      <c r="E119" s="58"/>
    </row>
    <row r="120" spans="1:5" x14ac:dyDescent="0.2">
      <c r="A120" s="56">
        <v>5132</v>
      </c>
      <c r="B120" s="53" t="s">
        <v>382</v>
      </c>
      <c r="C120" s="57">
        <v>4763</v>
      </c>
      <c r="D120" s="59">
        <f t="shared" si="0"/>
        <v>2.0665550923607595E-3</v>
      </c>
      <c r="E120" s="58"/>
    </row>
    <row r="121" spans="1:5" x14ac:dyDescent="0.2">
      <c r="A121" s="56">
        <v>5133</v>
      </c>
      <c r="B121" s="53" t="s">
        <v>383</v>
      </c>
      <c r="C121" s="57">
        <v>92800</v>
      </c>
      <c r="D121" s="59">
        <f t="shared" si="0"/>
        <v>4.0263764973982472E-2</v>
      </c>
      <c r="E121" s="58"/>
    </row>
    <row r="122" spans="1:5" x14ac:dyDescent="0.2">
      <c r="A122" s="56">
        <v>5134</v>
      </c>
      <c r="B122" s="53" t="s">
        <v>384</v>
      </c>
      <c r="C122" s="57">
        <v>21711.42</v>
      </c>
      <c r="D122" s="59">
        <f t="shared" si="0"/>
        <v>9.4200809496920515E-3</v>
      </c>
      <c r="E122" s="58"/>
    </row>
    <row r="123" spans="1:5" x14ac:dyDescent="0.2">
      <c r="A123" s="56">
        <v>5135</v>
      </c>
      <c r="B123" s="53" t="s">
        <v>385</v>
      </c>
      <c r="C123" s="57">
        <v>185368.12</v>
      </c>
      <c r="D123" s="59">
        <f t="shared" si="0"/>
        <v>8.0426922600743314E-2</v>
      </c>
      <c r="E123" s="58"/>
    </row>
    <row r="124" spans="1:5" x14ac:dyDescent="0.2">
      <c r="A124" s="56">
        <v>5136</v>
      </c>
      <c r="B124" s="53" t="s">
        <v>386</v>
      </c>
      <c r="C124" s="57">
        <v>7540</v>
      </c>
      <c r="D124" s="59">
        <f t="shared" si="0"/>
        <v>3.2714309041360756E-3</v>
      </c>
      <c r="E124" s="58"/>
    </row>
    <row r="125" spans="1:5" x14ac:dyDescent="0.2">
      <c r="A125" s="56">
        <v>5137</v>
      </c>
      <c r="B125" s="53" t="s">
        <v>387</v>
      </c>
      <c r="C125" s="57">
        <v>13109.55</v>
      </c>
      <c r="D125" s="59">
        <f t="shared" si="0"/>
        <v>5.6879293115805153E-3</v>
      </c>
      <c r="E125" s="58"/>
    </row>
    <row r="126" spans="1:5" x14ac:dyDescent="0.2">
      <c r="A126" s="56">
        <v>5138</v>
      </c>
      <c r="B126" s="53" t="s">
        <v>388</v>
      </c>
      <c r="C126" s="57">
        <v>46379.97</v>
      </c>
      <c r="D126" s="59">
        <f t="shared" si="0"/>
        <v>2.0123191935133164E-2</v>
      </c>
      <c r="E126" s="58"/>
    </row>
    <row r="127" spans="1:5" x14ac:dyDescent="0.2">
      <c r="A127" s="56">
        <v>5139</v>
      </c>
      <c r="B127" s="53" t="s">
        <v>389</v>
      </c>
      <c r="C127" s="57">
        <v>28987</v>
      </c>
      <c r="D127" s="59">
        <f t="shared" si="0"/>
        <v>1.2576786156258943E-2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12114</v>
      </c>
      <c r="D128" s="59">
        <f t="shared" si="0"/>
        <v>5.255983285504565E-3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12114</v>
      </c>
      <c r="D138" s="59">
        <f t="shared" si="0"/>
        <v>5.255983285504565E-3</v>
      </c>
      <c r="E138" s="58"/>
    </row>
    <row r="139" spans="1:5" x14ac:dyDescent="0.2">
      <c r="A139" s="56">
        <v>5241</v>
      </c>
      <c r="B139" s="53" t="s">
        <v>399</v>
      </c>
      <c r="C139" s="57">
        <v>12114</v>
      </c>
      <c r="D139" s="59">
        <f t="shared" si="0"/>
        <v>5.255983285504565E-3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707928.86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318534.43</v>
      </c>
    </row>
    <row r="15" spans="1:5" x14ac:dyDescent="0.2">
      <c r="A15" s="35">
        <v>3220</v>
      </c>
      <c r="B15" s="31" t="s">
        <v>474</v>
      </c>
      <c r="C15" s="36">
        <v>747547.55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939361.51</v>
      </c>
      <c r="D10" s="36">
        <v>657854.26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939361.51</v>
      </c>
      <c r="D15" s="36">
        <f>SUM(D8:D14)</f>
        <v>657854.26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271400.75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271400.75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1244147.67</v>
      </c>
    </row>
    <row r="29" spans="1:5" x14ac:dyDescent="0.2">
      <c r="A29" s="35">
        <v>1241</v>
      </c>
      <c r="B29" s="31" t="s">
        <v>240</v>
      </c>
      <c r="C29" s="36">
        <v>162903.23000000001</v>
      </c>
    </row>
    <row r="30" spans="1:5" x14ac:dyDescent="0.2">
      <c r="A30" s="35">
        <v>1242</v>
      </c>
      <c r="B30" s="31" t="s">
        <v>241</v>
      </c>
      <c r="C30" s="36">
        <v>408168.97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432499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240576.47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2019-02-13T21:19:08Z</cp:lastPrinted>
  <dcterms:created xsi:type="dcterms:W3CDTF">2012-12-11T20:36:24Z</dcterms:created>
  <dcterms:modified xsi:type="dcterms:W3CDTF">2021-09-29T18:17:57Z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