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DIGITAL\"/>
    </mc:Choice>
  </mc:AlternateContent>
  <xr:revisionPtr revIDLastSave="0" documentId="13_ncr:1_{ECC06E1E-74B6-42B3-BA8F-0DE0AFCFDC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<sst xmlns="http://schemas.openxmlformats.org/spreadsheetml/2006/main" count="66" uniqueCount="66">
  <si>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</si>
  <si>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</si>
  <si>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</si>
  <si>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</si>
  <si>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</si>
  <si>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</si>
  <si>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</si>
  <si>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</si>
  <si>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</si>
  <si>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</si>
  <si>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</si>
  <si>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</si>
  <si>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</si>
  <si>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</si>
  <si>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</si>
  <si>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</si>
  <si>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</si>
  <si>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</si>
  <si>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</si>
  <si>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</si>
  <si>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</si>
  <si>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</si>
  <si>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</si>
  <si>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</si>
  <si>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</si>
  <si>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</si>
  <si>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</si>
  <si>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</si>
  <si>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</si>
  <si>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</si>
  <si>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</si>
  <si>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</si>
  <si>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</si>
  <si>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</si>
  <si>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</si>
  <si>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</si>
  <si>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</si>
  <si>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</si>
  <si>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</si>
  <si>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</si>
  <si>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</si>
  <si>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</si>
  <si>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</si>
  <si>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</si>
  <si>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</si>
  <si>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</si>
  <si>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</si>
  <si>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</si>
  <si>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</si>
  <si>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</si>
  <si>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</si>
  <si>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</si>
  <si>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</si>
  <si>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</si>
  <si>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</si>
  <si>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</si>
  <si>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</si>
  <si>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</si>
  <si>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</si>
  <si>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</si>
  <si>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</si>
  <si>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</si>
  <si>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</si>
  <si>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</si>
  <si>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</si>
  <si>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Comisión Municipal del Deporte y Atención a la Juventud Iturbidense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</si>
</sst>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2390775</xdr:colOff>
      <xdr:row>45</xdr:row>
      <xdr:rowOff>123825</xdr:rowOff>
    </xdr:from>
    <xdr:to>
      <xdr:col>6</xdr:col>
      <xdr:colOff>713356</xdr:colOff>
      <xdr:row>49</xdr:row>
      <xdr:rowOff>125399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3373E1-0EF9-45F2-9E86-23E20EC8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7067550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activeCell="J52" sqref="A1:J5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65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3689497</v>
      </c>
      <c r="E10" s="18">
        <f>SUM(E11:E18)</f>
        <v>429874.49</v>
      </c>
      <c r="F10" s="18">
        <f t="shared" ref="F10:I10" si="1">SUM(F11:F18)</f>
        <v>4119371.49</v>
      </c>
      <c r="G10" s="18">
        <f t="shared" si="1"/>
        <v>3289743.92</v>
      </c>
      <c r="H10" s="18">
        <f t="shared" si="1"/>
        <v>3289743.92</v>
      </c>
      <c r="I10" s="18">
        <f t="shared" si="1"/>
        <v>829627.5700000003</v>
      </c>
    </row>
    <row r="11" spans="1:9" x14ac:dyDescent="0.2">
      <c r="A11" s="27" t="s">
        <v>46</v>
      </c>
      <c r="B11" s="9"/>
      <c r="C11" s="3" t="s">
        <v>4</v>
      </c>
      <c r="D11" s="19">
        <v>3689497</v>
      </c>
      <c r="E11" s="19">
        <v>429874.49</v>
      </c>
      <c r="F11" s="19">
        <f t="shared" ref="F11:F18" si="2">D11+E11</f>
        <v>4119371.49</v>
      </c>
      <c r="G11" s="19">
        <v>3289743.92</v>
      </c>
      <c r="H11" s="19">
        <v>3289743.92</v>
      </c>
      <c r="I11" s="19">
        <f t="shared" ref="I11:I18" si="3">F11-G11</f>
        <v>829627.5700000003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3689497</v>
      </c>
      <c r="E37" s="24">
        <f t="shared" ref="E37:I37" si="16">SUM(E7+E10+E19+E23+E26+E31)</f>
        <v>429874.49</v>
      </c>
      <c r="F37" s="24">
        <f t="shared" si="16"/>
        <v>4119371.49</v>
      </c>
      <c r="G37" s="24">
        <f t="shared" si="16"/>
        <v>3289743.92</v>
      </c>
      <c r="H37" s="24">
        <f t="shared" si="16"/>
        <v>3289743.92</v>
      </c>
      <c r="I37" s="24">
        <f t="shared" si="16"/>
        <v>829627.5700000003</v>
      </c>
    </row>
    <row r="39" spans="1:9" ht="12" x14ac:dyDescent="0.2">
      <c r="C39" s="28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2022-01-19T22:19:58Z</cp:lastPrinted>
  <dcterms:created xsi:type="dcterms:W3CDTF">2012-12-11T21:13:37Z</dcterms:created>
  <dcterms:modified xsi:type="dcterms:W3CDTF">2022-01-19T22:20:11Z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