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2\CUENTA PUBLICA\1ER TRIMESTRE2022\"/>
    </mc:Choice>
  </mc:AlternateContent>
  <xr:revisionPtr revIDLastSave="0" documentId="13_ncr:1_{CDF051F8-C215-4CAC-884A-38B04B2FA6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<sst xmlns="http://schemas.openxmlformats.org/spreadsheetml/2006/main" count="66" uniqueCount="66">
  <si>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</si>
  <si>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</si>
  <si>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</si>
  <si>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</si>
  <si>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</si>
  <si>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</si>
  <si>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</si>
  <si>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</si>
  <si>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</si>
  <si>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</si>
  <si>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</si>
  <si>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</si>
  <si>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</si>
  <si>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</si>
  <si>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</si>
  <si>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</si>
  <si>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</si>
  <si>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</si>
  <si>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</si>
  <si>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</si>
  <si>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</si>
  <si>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</si>
  <si>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</si>
  <si>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</si>
  <si>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</si>
  <si>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</si>
  <si>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</si>
  <si>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</si>
  <si>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</si>
  <si>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</si>
  <si>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</si>
  <si>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</si>
  <si>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</si>
  <si>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</si>
  <si>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</si>
  <si>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</si>
  <si>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</si>
  <si>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</si>
  <si>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</si>
  <si>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</si>
  <si>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</si>
  <si>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</si>
  <si>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</si>
  <si>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</si>
  <si>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</si>
  <si>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</si>
  <si>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</si>
  <si>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</si>
  <si>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</si>
  <si>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</si>
  <si>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</si>
  <si>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</si>
  <si>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</si>
  <si>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</si>
  <si>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</si>
  <si>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</si>
  <si>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</si>
  <si>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</si>
  <si>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</si>
  <si>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</si>
  <si>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</si>
  <si>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</si>
  <si>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</si>
  <si>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</si>
  <si>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</si>
  <si>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y Atención a la Juventud Iturbidense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</si>
</sst>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40</xdr:row>
      <xdr:rowOff>0</xdr:rowOff>
    </xdr:from>
    <xdr:to>
      <xdr:col>7</xdr:col>
      <xdr:colOff>992087</xdr:colOff>
      <xdr:row>44</xdr:row>
      <xdr:rowOff>135697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4871BD-455C-4426-AB8B-26B42E0E9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6448425"/>
          <a:ext cx="8364437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C42" sqref="C4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3813729.4</v>
      </c>
      <c r="E9" s="16">
        <f>SUM(E10:E17)</f>
        <v>0</v>
      </c>
      <c r="F9" s="16">
        <f t="shared" ref="F9:I9" si="1">SUM(F10:F17)</f>
        <v>3813729.4</v>
      </c>
      <c r="G9" s="16">
        <f t="shared" si="1"/>
        <v>514504.82</v>
      </c>
      <c r="H9" s="16">
        <f t="shared" si="1"/>
        <v>514504.82</v>
      </c>
      <c r="I9" s="16">
        <f t="shared" si="1"/>
        <v>3299224.58</v>
      </c>
    </row>
    <row r="10" spans="1:9" x14ac:dyDescent="0.2">
      <c r="A10" s="15" t="s">
        <v>43</v>
      </c>
      <c r="B10" s="6"/>
      <c r="C10" s="3" t="s">
        <v>4</v>
      </c>
      <c r="D10" s="17">
        <v>3813729.4</v>
      </c>
      <c r="E10" s="17">
        <v>0</v>
      </c>
      <c r="F10" s="17">
        <f t="shared" ref="F10:F17" si="2">D10+E10</f>
        <v>3813729.4</v>
      </c>
      <c r="G10" s="17">
        <v>514504.82</v>
      </c>
      <c r="H10" s="17">
        <v>514504.82</v>
      </c>
      <c r="I10" s="17">
        <f t="shared" ref="I10:I17" si="3">F10-G10</f>
        <v>3299224.58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3813729.4</v>
      </c>
      <c r="E35" s="18">
        <f t="shared" ref="E35:I35" si="16">SUM(E6+E9+E18+E22+E25+E30+E32+E33+E34)</f>
        <v>0</v>
      </c>
      <c r="F35" s="18">
        <f t="shared" si="16"/>
        <v>3813729.4</v>
      </c>
      <c r="G35" s="18">
        <f t="shared" si="16"/>
        <v>514504.82</v>
      </c>
      <c r="H35" s="18">
        <f t="shared" si="16"/>
        <v>514504.82</v>
      </c>
      <c r="I35" s="18">
        <f t="shared" si="16"/>
        <v>3299224.58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2017-03-30T22:19:49Z</cp:lastPrinted>
  <dcterms:created xsi:type="dcterms:W3CDTF">2012-12-11T21:13:37Z</dcterms:created>
  <dcterms:modified xsi:type="dcterms:W3CDTF">2022-04-10T05:13:11Z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