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 PUBLICA DIF 2021\4TOM TRIM DIF 2021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K19" i="1" l="1"/>
  <c r="J19" i="1"/>
  <c r="I19" i="1"/>
  <c r="H19" i="1"/>
  <c r="G19" i="1"/>
  <c r="K12" i="1"/>
  <c r="J12" i="1"/>
  <c r="I12" i="1"/>
  <c r="H12" i="1"/>
  <c r="G12" i="1"/>
  <c r="M19" i="1" l="1"/>
  <c r="M12" i="1"/>
  <c r="M9" i="1"/>
  <c r="K21" i="1"/>
  <c r="I21" i="1"/>
  <c r="H21" i="1"/>
  <c r="J21" i="1"/>
  <c r="G21" i="1"/>
  <c r="L19" i="1"/>
  <c r="L12" i="1"/>
  <c r="L9" i="1"/>
  <c r="L21" i="1" l="1"/>
  <c r="M21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<sst xmlns="http://schemas.openxmlformats.org/spreadsheetml/2006/main" count="25" uniqueCount="25">
  <si>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</si>
  <si>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</si>
  <si>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</si>
  <si>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</si>
  <si>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</si>
  <si>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</si>
  <si>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</si>
  <si>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</si>
  <si>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</si>
  <si>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</si>
  <si>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</si>
  <si>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</si>
  <si>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</si>
  <si>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</si>
  <si>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</si>
  <si>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</si>
  <si>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</si>
  <si>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</si>
  <si>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</si>
  <si>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</si>
  <si>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</si>
  <si>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E0003</t>
  </si>
  <si>
    <t>RECURSOS FINANCIEROS, HUNANOS Y MATERIALES</t>
  </si>
  <si>
    <t>Computadoras y equipo periférico</t>
  </si>
  <si>
    <t>Sistema para el Desarrollo Integral de la Familia del Municipio de San José Iturbide, Gto.
Programas y Proyectos de InversiónPROGRAGAMAS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</si>
</sst>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workbookViewId="0">
      <selection activeCell="A10" sqref="A10:M1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0</v>
      </c>
      <c r="H9" s="36">
        <v>0</v>
      </c>
      <c r="I9" s="36">
        <v>176000</v>
      </c>
      <c r="J9" s="36">
        <v>172192</v>
      </c>
      <c r="K9" s="36">
        <v>172192</v>
      </c>
      <c r="L9" s="37">
        <f>IFERROR(K9/H9,0)</f>
        <v>0</v>
      </c>
      <c r="M9" s="38">
        <f>IFERROR(K9/I9,0)</f>
        <v>0.97836363636363632</v>
      </c>
    </row>
    <row r="10" spans="2:13" ht="13.15" x14ac:dyDescent="0.25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ht="13.15" x14ac:dyDescent="0.25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0</v>
      </c>
      <c r="H12" s="7">
        <f>SUM(H9:H9)</f>
        <v>0</v>
      </c>
      <c r="I12" s="7">
        <f>SUM(I9:I9)</f>
        <v>176000</v>
      </c>
      <c r="J12" s="7">
        <f>SUM(J9:J9)</f>
        <v>172192</v>
      </c>
      <c r="K12" s="7">
        <f>SUM(K9:K9)</f>
        <v>172192</v>
      </c>
      <c r="L12" s="8">
        <f>IFERROR(K12/H12,0)</f>
        <v>0</v>
      </c>
      <c r="M12" s="9">
        <f>IFERROR(K12/I12,0)</f>
        <v>0.97836363636363632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44"/>
      <c r="H17" s="44"/>
      <c r="I17" s="44"/>
      <c r="J17" s="44"/>
      <c r="K17" s="44"/>
      <c r="L17" s="41"/>
      <c r="M17" s="42"/>
    </row>
    <row r="18" spans="2:13" x14ac:dyDescent="0.2">
      <c r="B18" s="47"/>
      <c r="C18" s="48"/>
      <c r="D18" s="49"/>
      <c r="E18" s="50"/>
      <c r="F18" s="49"/>
      <c r="G18" s="49"/>
      <c r="H18" s="49"/>
      <c r="I18" s="49"/>
      <c r="J18" s="49"/>
      <c r="K18" s="49"/>
      <c r="L18" s="49"/>
      <c r="M18" s="51"/>
    </row>
    <row r="19" spans="2:13" x14ac:dyDescent="0.2">
      <c r="B19" s="67" t="s">
        <v>17</v>
      </c>
      <c r="C19" s="68"/>
      <c r="D19" s="68"/>
      <c r="E19" s="68"/>
      <c r="F19" s="68"/>
      <c r="G19" s="7" t="e">
        <f>SUM(#REF!)</f>
        <v>#REF!</v>
      </c>
      <c r="H19" s="7" t="e">
        <f>SUM(#REF!)</f>
        <v>#REF!</v>
      </c>
      <c r="I19" s="7" t="e">
        <f>SUM(#REF!)</f>
        <v>#REF!</v>
      </c>
      <c r="J19" s="7" t="e">
        <f>SUM(#REF!)</f>
        <v>#REF!</v>
      </c>
      <c r="K19" s="7" t="e">
        <f>SUM(#REF!)</f>
        <v>#REF!</v>
      </c>
      <c r="L19" s="8">
        <f>IFERROR(K19/H19,0)</f>
        <v>0</v>
      </c>
      <c r="M19" s="9">
        <f>IFERROR(K19/I19,0)</f>
        <v>0</v>
      </c>
    </row>
    <row r="20" spans="2:13" x14ac:dyDescent="0.2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x14ac:dyDescent="0.2">
      <c r="B21" s="52" t="s">
        <v>18</v>
      </c>
      <c r="C21" s="53"/>
      <c r="D21" s="53"/>
      <c r="E21" s="53"/>
      <c r="F21" s="53"/>
      <c r="G21" s="10" t="e">
        <f>+G12+G19</f>
        <v>#REF!</v>
      </c>
      <c r="H21" s="10" t="e">
        <f>+H12+H19</f>
        <v>#REF!</v>
      </c>
      <c r="I21" s="10" t="e">
        <f>+I12+I19</f>
        <v>#REF!</v>
      </c>
      <c r="J21" s="10" t="e">
        <f>+J12+J19</f>
        <v>#REF!</v>
      </c>
      <c r="K21" s="10" t="e">
        <f>+K12+K19</f>
        <v>#REF!</v>
      </c>
      <c r="L21" s="11">
        <f>IFERROR(K21/H21,0)</f>
        <v>0</v>
      </c>
      <c r="M21" s="12">
        <f>IFERROR(K21/I21,0)</f>
        <v>0</v>
      </c>
    </row>
    <row r="22" spans="2:13" x14ac:dyDescent="0.2"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6"/>
    </row>
    <row r="23" spans="2:13" ht="15" x14ac:dyDescent="0.25">
      <c r="B23" s="17" t="s">
        <v>19</v>
      </c>
      <c r="C23" s="17"/>
      <c r="D23" s="18"/>
      <c r="E23" s="19"/>
      <c r="F23" s="18"/>
      <c r="G23" s="18"/>
      <c r="H23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1:F21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dcterms:created xsi:type="dcterms:W3CDTF">2020-08-06T19:52:58Z</dcterms:created>
  <dcterms:modified xsi:type="dcterms:W3CDTF">2022-01-19T16:47:57Z</dcterms:modified>
</cp:coreProperties>
</file>