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CUENTA PUBLICA DIF 2022\2DO TRIMESTRE 2022\"/>
    </mc:Choice>
  </mc:AlternateContent>
  <bookViews>
    <workbookView xWindow="0" yWindow="0" windowWidth="19200" windowHeight="11940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E24" i="1" s="1"/>
  <c r="D3" i="1"/>
  <c r="D24" i="1" s="1"/>
  <c r="C14" i="1"/>
  <c r="C3" i="1"/>
  <c r="C24" i="1" l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<sst xmlns="http://schemas.openxmlformats.org/spreadsheetml/2006/main" count="45" uniqueCount="37">
  <si>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</si>
  <si>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</si>
  <si>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</si>
  <si>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</si>
  <si>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</si>
  <si>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</si>
  <si>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</si>
  <si>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</si>
  <si>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</si>
  <si>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</si>
  <si>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</si>
  <si>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</si>
  <si>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</si>
  <si>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</si>
  <si>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</si>
  <si>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</si>
  <si>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</si>
  <si>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</si>
  <si>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</si>
  <si>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</si>
  <si>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</si>
  <si>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</si>
  <si>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</si>
  <si>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</si>
  <si>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</si>
  <si>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</si>
  <si>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</si>
  <si>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</si>
  <si>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</si>
  <si>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</si>
  <si>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</si>
  <si>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</si>
  <si>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</si>
  <si>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</si>
  <si>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</si>
  <si>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</si>
  <si>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para el Desarrollo Integral de la Familia del Municipio de San José Iturbide, Gto.
Flujo de Fondos
Del 1 de Enero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</si>
</sst>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14764935.300000001</v>
      </c>
      <c r="D3" s="3">
        <f t="shared" ref="D3:E3" si="0">SUM(D4:D13)</f>
        <v>7148982.3499999996</v>
      </c>
      <c r="E3" s="4">
        <f t="shared" si="0"/>
        <v>7148982.3499999996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4652602</v>
      </c>
      <c r="D10" s="6">
        <v>1883259.35</v>
      </c>
      <c r="E10" s="7">
        <v>1883259.35</v>
      </c>
    </row>
    <row r="11" spans="1:5" x14ac:dyDescent="0.2">
      <c r="A11" s="5"/>
      <c r="B11" s="14" t="s">
        <v>8</v>
      </c>
      <c r="C11" s="6">
        <v>748100</v>
      </c>
      <c r="D11" s="6">
        <v>114000</v>
      </c>
      <c r="E11" s="7">
        <v>114000</v>
      </c>
    </row>
    <row r="12" spans="1:5" x14ac:dyDescent="0.2">
      <c r="A12" s="5"/>
      <c r="B12" s="14" t="s">
        <v>9</v>
      </c>
      <c r="C12" s="6">
        <v>9364233.3000000007</v>
      </c>
      <c r="D12" s="6">
        <v>5151723</v>
      </c>
      <c r="E12" s="7">
        <v>5151723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14764935.300000001</v>
      </c>
      <c r="D14" s="9">
        <f t="shared" ref="D14:E14" si="1">SUM(D15:D23)</f>
        <v>6035865.75</v>
      </c>
      <c r="E14" s="10">
        <f t="shared" si="1"/>
        <v>6035865.75</v>
      </c>
    </row>
    <row r="15" spans="1:5" x14ac:dyDescent="0.2">
      <c r="A15" s="5"/>
      <c r="B15" s="14" t="s">
        <v>12</v>
      </c>
      <c r="C15" s="6">
        <v>9724250.6699999999</v>
      </c>
      <c r="D15" s="6">
        <v>3823327.54</v>
      </c>
      <c r="E15" s="7">
        <v>3823327.54</v>
      </c>
    </row>
    <row r="16" spans="1:5" x14ac:dyDescent="0.2">
      <c r="A16" s="5"/>
      <c r="B16" s="14" t="s">
        <v>13</v>
      </c>
      <c r="C16" s="6">
        <v>2900000</v>
      </c>
      <c r="D16" s="6">
        <v>1297356.01</v>
      </c>
      <c r="E16" s="7">
        <v>1297356.01</v>
      </c>
    </row>
    <row r="17" spans="1:5" x14ac:dyDescent="0.2">
      <c r="A17" s="5"/>
      <c r="B17" s="14" t="s">
        <v>14</v>
      </c>
      <c r="C17" s="6">
        <v>1630390.4</v>
      </c>
      <c r="D17" s="6">
        <v>894370.05</v>
      </c>
      <c r="E17" s="7">
        <v>894370.05</v>
      </c>
    </row>
    <row r="18" spans="1:5" x14ac:dyDescent="0.2">
      <c r="A18" s="5"/>
      <c r="B18" s="14" t="s">
        <v>9</v>
      </c>
      <c r="C18" s="6">
        <v>62194.23</v>
      </c>
      <c r="D18" s="6">
        <v>20812.150000000001</v>
      </c>
      <c r="E18" s="7">
        <v>20812.150000000001</v>
      </c>
    </row>
    <row r="19" spans="1:5" x14ac:dyDescent="0.2">
      <c r="A19" s="5"/>
      <c r="B19" s="14" t="s">
        <v>15</v>
      </c>
      <c r="C19" s="6">
        <v>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448100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1113116.5999999996</v>
      </c>
      <c r="E24" s="13">
        <f>E3-E14</f>
        <v>1113116.5999999996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1113116.6000000001</v>
      </c>
      <c r="E28" s="21">
        <f>SUM(E29:E35)</f>
        <v>1113116.6000000001</v>
      </c>
    </row>
    <row r="29" spans="1:5" x14ac:dyDescent="0.2">
      <c r="A29" s="5"/>
      <c r="B29" s="14" t="s">
        <v>26</v>
      </c>
      <c r="C29" s="22">
        <v>0</v>
      </c>
      <c r="D29" s="22">
        <v>1245980.6100000001</v>
      </c>
      <c r="E29" s="23">
        <v>1245980.6100000001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-132864.01</v>
      </c>
      <c r="E32" s="23">
        <v>-132864.01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1113116.6000000001</v>
      </c>
      <c r="E40" s="13">
        <f>E28+E36</f>
        <v>1113116.6000000001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2018-07-16T14:09:31Z</cp:lastPrinted>
  <dcterms:created xsi:type="dcterms:W3CDTF">2017-12-20T04:54:53Z</dcterms:created>
  <dcterms:modified xsi:type="dcterms:W3CDTF">2022-07-15T15:03:46Z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