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ortal de Transparencia\Ejercicio Fiscal 2021\IF 1er Trimestre 2022 SJI\2. INFORMACIÓN PRESUPUESTAL\"/>
    </mc:Choice>
  </mc:AlternateContent>
  <xr:revisionPtr revIDLastSave="0" documentId="13_ncr:1_{DD16A845-6F95-4647-9487-7D9635A1CB70}" xr6:coauthVersionLast="47" xr6:coauthVersionMax="47" xr10:uidLastSave="{00000000-0000-0000-0000-000000000000}"/>
  <bookViews>
    <workbookView xWindow="-120" yWindow="-120" windowWidth="29040" windowHeight="1599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  <c r="G53" i="4"/>
  <c r="B53" i="4"/>
</calcChain>
</file>

<file path=xl/sharedStrings.xml><?xml version="1.0" encoding="utf-8"?>
<sst xmlns="http://schemas.openxmlformats.org/spreadsheetml/2006/main" count="236" uniqueCount="178">
  <si>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</si>
  <si>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</si>
  <si>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</si>
  <si>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</si>
  <si>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</si>
  <si>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</si>
  <si>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</si>
  <si>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</si>
  <si>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</si>
  <si>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</si>
  <si>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</si>
  <si>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</si>
  <si>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</si>
  <si>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</si>
  <si>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</si>
  <si>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</si>
  <si>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</si>
  <si>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</si>
  <si>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</si>
  <si>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</si>
  <si>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</si>
  <si>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</si>
  <si>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</si>
  <si>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</si>
  <si>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</si>
  <si>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</si>
  <si>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</si>
  <si>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</si>
  <si>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</si>
  <si>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</si>
  <si>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</si>
  <si>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</si>
  <si>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</si>
  <si>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</si>
  <si>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</si>
  <si>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</si>
  <si>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</si>
  <si>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</si>
  <si>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</si>
  <si>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</si>
  <si>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</si>
  <si>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</si>
  <si>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</si>
  <si>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</si>
  <si>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</si>
  <si>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</si>
  <si>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</si>
  <si>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</si>
  <si>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</si>
  <si>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</si>
  <si>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</si>
  <si>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</si>
  <si>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</si>
  <si>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</si>
  <si>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</si>
  <si>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</si>
  <si>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</si>
  <si>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</si>
  <si>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</si>
  <si>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</si>
  <si>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</si>
  <si>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</si>
  <si>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</si>
  <si>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</si>
  <si>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</si>
  <si>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</si>
  <si>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</si>
  <si>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</si>
  <si>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</si>
  <si>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</si>
  <si>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</si>
  <si>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</si>
  <si>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</si>
  <si>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</si>
  <si>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</si>
  <si>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</si>
  <si>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</si>
  <si>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</si>
  <si>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</si>
  <si>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</si>
  <si>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</si>
  <si>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</si>
  <si>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</si>
  <si>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</si>
  <si>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</si>
  <si>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</si>
  <si>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</si>
  <si>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</si>
  <si>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</si>
  <si>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</si>
  <si>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</si>
  <si>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</si>
  <si>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</si>
  <si>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</si>
  <si>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</si>
  <si>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</si>
  <si>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</si>
  <si>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</si>
  <si>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</si>
  <si>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</si>
  <si>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</si>
  <si>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</si>
  <si>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</si>
  <si>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</si>
  <si>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</si>
  <si>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</si>
  <si>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</si>
  <si>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</si>
  <si>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</si>
  <si>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</si>
  <si>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</si>
  <si>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</si>
  <si>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</si>
  <si>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</si>
  <si>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</si>
  <si>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</si>
  <si>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</si>
  <si>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</si>
  <si>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</si>
  <si>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</si>
  <si>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</si>
  <si>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</si>
  <si>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</si>
  <si>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</si>
  <si>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</si>
  <si>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</si>
  <si>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</si>
  <si>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</si>
  <si>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</si>
  <si>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</si>
  <si>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Municipio de San José Iturbide
Estado Analítico del Ejercicio del Presupuesto de Egresos
Clasificación por Objeto del Gasto (Capítulo y Concepto)
Del 01 de Enero al 31 de Marzo de 2022</t>
  </si>
  <si>
    <t>Municipio de San José Iturbide
Estado Analítico del Ejercicio del Presupuesto de Egresos
Clasificación Económica (por Tipo de Gasto)
Del 01 de Enero al 31 de Marzo de 2022</t>
  </si>
  <si>
    <t>Municipio de San José Iturbide
Estado Analítico del Ejercicio del Presupuesto de Egresos
Clasificación Administrativa
Del 01 de Enero al 31 de Marzo de 2022</t>
  </si>
  <si>
    <t>Municipio de San José Iturbide
Estado Analítico del Ejercicio del Presupuesto de Egresos
Clasificación Funcional (Finalidad y Función)
Del 01 de Enero al 31 de Marzo de 2022</t>
  </si>
  <si>
    <t>31111-0101 OFICINA DEL PRESIDENTE MUNICI</t>
  </si>
  <si>
    <t>31111-0102 SECRETARÍA PARTICULAR</t>
  </si>
  <si>
    <t>31111-0103 DIRECCIÓN DE PLANEACIÓN, GEST</t>
  </si>
  <si>
    <t>31111-0104 INFORMÁTICA</t>
  </si>
  <si>
    <t>31111-0105 DIRECCIÓN DE COMUNICACIÓN SOC</t>
  </si>
  <si>
    <t>31111-0106 DIRECCIÓN DE ATENCIÓN CIUDADA</t>
  </si>
  <si>
    <t>31111-0202 REGIDORES</t>
  </si>
  <si>
    <t>31111-0203 SINDICO</t>
  </si>
  <si>
    <t>31111-0301 SRÍA H. AYUNTAMIENTO</t>
  </si>
  <si>
    <t>31111-0302 DIR ASUNTOS JURÍDICO</t>
  </si>
  <si>
    <t>31111-0303 UNIDAD MPAL DE TRANSP Y ACCES</t>
  </si>
  <si>
    <t>31111-0304 OFICINA MPAL DE ENLACE CON LA</t>
  </si>
  <si>
    <t>31111-0305 ARCHIVO MUNICIPAL</t>
  </si>
  <si>
    <t>31111-0306 JUZGADO ADMINISTRATIVO MUNICI</t>
  </si>
  <si>
    <t>31111-0401 SECRETARÍA DE ADMINISTRACIÓN</t>
  </si>
  <si>
    <t>31111-0402 DIRECCIÓN TESORERÍA</t>
  </si>
  <si>
    <t>31111-0403 DIRECCIÓN CATASTRO</t>
  </si>
  <si>
    <t>31111-0404 DIRECCIÓN DE RECURSOS HUMANOS</t>
  </si>
  <si>
    <t>31111-0405 DIRECCIÓN DE RECURSOS MATERIA</t>
  </si>
  <si>
    <t>31111-0501 SRÍA DE OBRAS PÚBLICAS Y DESA</t>
  </si>
  <si>
    <t>31111-0502 DIRECCIÓN DE DESARROLLO URBAN</t>
  </si>
  <si>
    <t>31111-0503 DIRECCIÓN DE OBRAS PÚBLICAS</t>
  </si>
  <si>
    <t>31111-0504 DIRECCIÓN DE ESTUDIOS Y PROYE</t>
  </si>
  <si>
    <t>31111-0505 DIRECCIÓN DE MEDIO AMBIENTE Y</t>
  </si>
  <si>
    <t>31111-0506 DIRECCIÓN DE SERVICIOS MUNICI</t>
  </si>
  <si>
    <t>31111-0507 DIRECCIÓN DEL RASTRO MUNICIPA</t>
  </si>
  <si>
    <t>31111-0601 SECRETARÍA DE EDUCACIÓN Y CUL</t>
  </si>
  <si>
    <t>31111-0602 DIRECCIÓN EDUCACIÓN</t>
  </si>
  <si>
    <t>31111-0603 INSTITUTO DE LA JUVENTUD</t>
  </si>
  <si>
    <t>31111-0701 SECRETARÍA DE SEGURIDAD PÚBLI</t>
  </si>
  <si>
    <t>31111-0702 DIRECCIÓN DE SEGURIDAD PÚBLIC</t>
  </si>
  <si>
    <t>31111-0703 DIRECCIÓN DE MOVILIDAD, TRÁNS</t>
  </si>
  <si>
    <t>31111-0704 DIRECCIÓN DE PROTECCIÓN CIVIL</t>
  </si>
  <si>
    <t>31111-0705 SISTEMA DE EMERGENCIAS</t>
  </si>
  <si>
    <t>31111-0706 DIRECCIÓN DE POLICÍA DE GENER</t>
  </si>
  <si>
    <t>31111-0707 DIRECCIÓN DE FISCALIZACIÓN Y</t>
  </si>
  <si>
    <t>31111-0801 CONTRALORÍA MUNICIPAL</t>
  </si>
  <si>
    <t>31111-0901 SECRETARÍA DE DESARROLLO SOCI</t>
  </si>
  <si>
    <t>31111-0902 DESARROLLO SOCIAL</t>
  </si>
  <si>
    <t>31111-0903 DIRECCIÓN DE DESARROLLO RURAL</t>
  </si>
  <si>
    <t>31111-0904 DIRECCIÓN DE DESARROLLO ECONÓ</t>
  </si>
  <si>
    <t>31111-0905 DIRECCIÓN DE SALUD</t>
  </si>
  <si>
    <t>31111-C007 OBRAS PÚBLICAS</t>
  </si>
  <si>
    <t>31111-C014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</si>
</sst>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3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749C5E4-47BB-44D0-BFAD-6B531271B6BE}"/>
    <cellStyle name="Millares 2 3" xfId="4" xr:uid="{00000000-0005-0000-0000-000003000000}"/>
    <cellStyle name="Millares 2 3 2" xfId="18" xr:uid="{AD9A5DEB-28C2-4E09-A446-C669DCAC3836}"/>
    <cellStyle name="Millares 2 4" xfId="16" xr:uid="{96B9217B-C9DD-4ED0-B1D5-D2DE82EF3789}"/>
    <cellStyle name="Millares 3" xfId="5" xr:uid="{00000000-0005-0000-0000-000004000000}"/>
    <cellStyle name="Millares 3 2" xfId="19" xr:uid="{ED7E72BA-9135-4518-8893-058390CC0B89}"/>
    <cellStyle name="Moneda 2" xfId="6" xr:uid="{00000000-0005-0000-0000-000005000000}"/>
    <cellStyle name="Moneda 2 2" xfId="20" xr:uid="{DA56C2AD-9834-4A8A-9C55-389B92D81EC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B763F53-9AA4-44B4-A23B-703EFFD4E5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96F7CC5F-E1AA-4D75-8F8C-617D47B78F2D}"/>
    <cellStyle name="Normal 6 3" xfId="22" xr:uid="{0770AA3E-E296-4045-AD8F-A7FF6F537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C9643C-706C-4B64-A5CE-A07A504B20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3" t="s">
        <v>130</v>
      </c>
      <c r="B1" s="54"/>
      <c r="C1" s="54"/>
      <c r="D1" s="54"/>
      <c r="E1" s="54"/>
      <c r="F1" s="54"/>
      <c r="G1" s="55"/>
    </row>
    <row r="2" spans="1:7" x14ac:dyDescent="0.2">
      <c r="A2" s="21"/>
      <c r="B2" s="24" t="s">
        <v>0</v>
      </c>
      <c r="C2" s="25"/>
      <c r="D2" s="25"/>
      <c r="E2" s="25"/>
      <c r="F2" s="26"/>
      <c r="G2" s="56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7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40">
        <v>127699761.33</v>
      </c>
      <c r="C5" s="40">
        <v>516000</v>
      </c>
      <c r="D5" s="40">
        <v>128215761.33</v>
      </c>
      <c r="E5" s="40">
        <v>26047672.25</v>
      </c>
      <c r="F5" s="40">
        <v>26047672.25</v>
      </c>
      <c r="G5" s="40">
        <v>102168089.08</v>
      </c>
    </row>
    <row r="6" spans="1:7" x14ac:dyDescent="0.2">
      <c r="A6" s="35" t="s">
        <v>11</v>
      </c>
      <c r="B6" s="39">
        <v>92538154.959999993</v>
      </c>
      <c r="C6" s="39">
        <v>0</v>
      </c>
      <c r="D6" s="39">
        <v>92538154.959999993</v>
      </c>
      <c r="E6" s="39">
        <v>21200470.010000002</v>
      </c>
      <c r="F6" s="39">
        <v>21200470.010000002</v>
      </c>
      <c r="G6" s="39">
        <v>71337684.949999988</v>
      </c>
    </row>
    <row r="7" spans="1:7" x14ac:dyDescent="0.2">
      <c r="A7" s="35" t="s">
        <v>12</v>
      </c>
      <c r="B7" s="39">
        <v>4627000</v>
      </c>
      <c r="C7" s="39">
        <v>0</v>
      </c>
      <c r="D7" s="39">
        <v>4627000</v>
      </c>
      <c r="E7" s="39">
        <v>1082870.24</v>
      </c>
      <c r="F7" s="39">
        <v>1082870.24</v>
      </c>
      <c r="G7" s="39">
        <v>3544129.76</v>
      </c>
    </row>
    <row r="8" spans="1:7" x14ac:dyDescent="0.2">
      <c r="A8" s="35" t="s">
        <v>13</v>
      </c>
      <c r="B8" s="39">
        <v>17687015.890000001</v>
      </c>
      <c r="C8" s="39">
        <v>0</v>
      </c>
      <c r="D8" s="39">
        <v>17687015.890000001</v>
      </c>
      <c r="E8" s="39">
        <v>360146.24</v>
      </c>
      <c r="F8" s="39">
        <v>360146.24</v>
      </c>
      <c r="G8" s="39">
        <v>17326869.650000002</v>
      </c>
    </row>
    <row r="9" spans="1:7" x14ac:dyDescent="0.2">
      <c r="A9" s="35" t="s">
        <v>14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</row>
    <row r="10" spans="1:7" x14ac:dyDescent="0.2">
      <c r="A10" s="35" t="s">
        <v>15</v>
      </c>
      <c r="B10" s="39">
        <v>12847590.48</v>
      </c>
      <c r="C10" s="39">
        <v>516000</v>
      </c>
      <c r="D10" s="39">
        <v>13363590.48</v>
      </c>
      <c r="E10" s="39">
        <v>3404185.76</v>
      </c>
      <c r="F10" s="39">
        <v>3404185.76</v>
      </c>
      <c r="G10" s="39">
        <v>9959404.7200000007</v>
      </c>
    </row>
    <row r="11" spans="1:7" x14ac:dyDescent="0.2">
      <c r="A11" s="35" t="s">
        <v>16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x14ac:dyDescent="0.2">
      <c r="A12" s="35" t="s">
        <v>17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x14ac:dyDescent="0.2">
      <c r="A13" s="38" t="s">
        <v>18</v>
      </c>
      <c r="B13" s="41">
        <v>27601292.050000001</v>
      </c>
      <c r="C13" s="41">
        <v>-444474.06999999995</v>
      </c>
      <c r="D13" s="41">
        <v>27156817.98</v>
      </c>
      <c r="E13" s="41">
        <v>7250595.6599999992</v>
      </c>
      <c r="F13" s="41">
        <v>7250595.6599999992</v>
      </c>
      <c r="G13" s="41">
        <v>19906222.32</v>
      </c>
    </row>
    <row r="14" spans="1:7" x14ac:dyDescent="0.2">
      <c r="A14" s="35" t="s">
        <v>19</v>
      </c>
      <c r="B14" s="39">
        <v>3577111.53</v>
      </c>
      <c r="C14" s="39">
        <v>-77518.899999999994</v>
      </c>
      <c r="D14" s="39">
        <v>3499592.63</v>
      </c>
      <c r="E14" s="39">
        <v>344877.15</v>
      </c>
      <c r="F14" s="39">
        <v>344877.15</v>
      </c>
      <c r="G14" s="39">
        <v>3154715.48</v>
      </c>
    </row>
    <row r="15" spans="1:7" x14ac:dyDescent="0.2">
      <c r="A15" s="35" t="s">
        <v>20</v>
      </c>
      <c r="B15" s="39">
        <v>1003650.42</v>
      </c>
      <c r="C15" s="39">
        <v>-7343.94</v>
      </c>
      <c r="D15" s="39">
        <v>996306.4800000001</v>
      </c>
      <c r="E15" s="39">
        <v>47399.76</v>
      </c>
      <c r="F15" s="39">
        <v>47399.76</v>
      </c>
      <c r="G15" s="39">
        <v>948906.72000000009</v>
      </c>
    </row>
    <row r="16" spans="1:7" x14ac:dyDescent="0.2">
      <c r="A16" s="35" t="s">
        <v>21</v>
      </c>
      <c r="B16" s="39">
        <v>5405.42</v>
      </c>
      <c r="C16" s="39">
        <v>0</v>
      </c>
      <c r="D16" s="39">
        <v>5405.42</v>
      </c>
      <c r="E16" s="39">
        <v>0</v>
      </c>
      <c r="F16" s="39">
        <v>0</v>
      </c>
      <c r="G16" s="39">
        <v>5405.42</v>
      </c>
    </row>
    <row r="17" spans="1:7" x14ac:dyDescent="0.2">
      <c r="A17" s="35" t="s">
        <v>22</v>
      </c>
      <c r="B17" s="39">
        <v>14236820.380000001</v>
      </c>
      <c r="C17" s="39">
        <v>-452976.86</v>
      </c>
      <c r="D17" s="39">
        <v>13783843.520000001</v>
      </c>
      <c r="E17" s="39">
        <v>5368427.8</v>
      </c>
      <c r="F17" s="39">
        <v>5368427.8</v>
      </c>
      <c r="G17" s="39">
        <v>8415415.7200000025</v>
      </c>
    </row>
    <row r="18" spans="1:7" x14ac:dyDescent="0.2">
      <c r="A18" s="35" t="s">
        <v>23</v>
      </c>
      <c r="B18" s="39">
        <v>322898.90999999997</v>
      </c>
      <c r="C18" s="39">
        <v>-15000</v>
      </c>
      <c r="D18" s="39">
        <v>307898.90999999997</v>
      </c>
      <c r="E18" s="39">
        <v>29481.31</v>
      </c>
      <c r="F18" s="39">
        <v>29481.31</v>
      </c>
      <c r="G18" s="39">
        <v>278417.59999999998</v>
      </c>
    </row>
    <row r="19" spans="1:7" x14ac:dyDescent="0.2">
      <c r="A19" s="35" t="s">
        <v>24</v>
      </c>
      <c r="B19" s="39">
        <v>6196509.46</v>
      </c>
      <c r="C19" s="39">
        <v>123000</v>
      </c>
      <c r="D19" s="39">
        <v>6319509.46</v>
      </c>
      <c r="E19" s="39">
        <v>1349244.22</v>
      </c>
      <c r="F19" s="39">
        <v>1349244.22</v>
      </c>
      <c r="G19" s="39">
        <v>4970265.24</v>
      </c>
    </row>
    <row r="20" spans="1:7" x14ac:dyDescent="0.2">
      <c r="A20" s="35" t="s">
        <v>25</v>
      </c>
      <c r="B20" s="39">
        <v>1797998.47</v>
      </c>
      <c r="C20" s="39">
        <v>1353.63</v>
      </c>
      <c r="D20" s="39">
        <v>1799352.0999999999</v>
      </c>
      <c r="E20" s="39">
        <v>36544.99</v>
      </c>
      <c r="F20" s="39">
        <v>36544.99</v>
      </c>
      <c r="G20" s="39">
        <v>1762807.1099999999</v>
      </c>
    </row>
    <row r="21" spans="1:7" x14ac:dyDescent="0.2">
      <c r="A21" s="35" t="s">
        <v>26</v>
      </c>
      <c r="B21" s="39">
        <v>4379.76</v>
      </c>
      <c r="C21" s="39">
        <v>0</v>
      </c>
      <c r="D21" s="39">
        <v>4379.76</v>
      </c>
      <c r="E21" s="39">
        <v>0</v>
      </c>
      <c r="F21" s="39">
        <v>0</v>
      </c>
      <c r="G21" s="39">
        <v>4379.76</v>
      </c>
    </row>
    <row r="22" spans="1:7" x14ac:dyDescent="0.2">
      <c r="A22" s="35" t="s">
        <v>27</v>
      </c>
      <c r="B22" s="39">
        <v>456517.7</v>
      </c>
      <c r="C22" s="39">
        <v>-15988</v>
      </c>
      <c r="D22" s="39">
        <v>440529.7</v>
      </c>
      <c r="E22" s="39">
        <v>74620.429999999993</v>
      </c>
      <c r="F22" s="39">
        <v>74620.429999999993</v>
      </c>
      <c r="G22" s="39">
        <v>365909.27</v>
      </c>
    </row>
    <row r="23" spans="1:7" x14ac:dyDescent="0.2">
      <c r="A23" s="38" t="s">
        <v>28</v>
      </c>
      <c r="B23" s="41">
        <v>26254564.25</v>
      </c>
      <c r="C23" s="41">
        <v>2600908.7400000002</v>
      </c>
      <c r="D23" s="41">
        <v>28855472.990000002</v>
      </c>
      <c r="E23" s="41">
        <v>4531940.32</v>
      </c>
      <c r="F23" s="41">
        <v>4531940.32</v>
      </c>
      <c r="G23" s="41">
        <v>24323532.670000002</v>
      </c>
    </row>
    <row r="24" spans="1:7" x14ac:dyDescent="0.2">
      <c r="A24" s="35" t="s">
        <v>29</v>
      </c>
      <c r="B24" s="39">
        <v>2708590.02</v>
      </c>
      <c r="C24" s="39">
        <v>287570.87</v>
      </c>
      <c r="D24" s="39">
        <v>2996160.89</v>
      </c>
      <c r="E24" s="39">
        <v>498517.25</v>
      </c>
      <c r="F24" s="39">
        <v>498517.25</v>
      </c>
      <c r="G24" s="39">
        <v>2497643.64</v>
      </c>
    </row>
    <row r="25" spans="1:7" x14ac:dyDescent="0.2">
      <c r="A25" s="35" t="s">
        <v>30</v>
      </c>
      <c r="B25" s="39">
        <v>609182.18000000005</v>
      </c>
      <c r="C25" s="39">
        <v>23728.39</v>
      </c>
      <c r="D25" s="39">
        <v>632910.57000000007</v>
      </c>
      <c r="E25" s="39">
        <v>6719</v>
      </c>
      <c r="F25" s="39">
        <v>6719</v>
      </c>
      <c r="G25" s="39">
        <v>626191.57000000007</v>
      </c>
    </row>
    <row r="26" spans="1:7" x14ac:dyDescent="0.2">
      <c r="A26" s="35" t="s">
        <v>31</v>
      </c>
      <c r="B26" s="39">
        <v>2951778.43</v>
      </c>
      <c r="C26" s="39">
        <v>1404412.57</v>
      </c>
      <c r="D26" s="39">
        <v>4356191</v>
      </c>
      <c r="E26" s="39">
        <v>1197627.1100000001</v>
      </c>
      <c r="F26" s="39">
        <v>1197627.1100000001</v>
      </c>
      <c r="G26" s="39">
        <v>3158563.8899999997</v>
      </c>
    </row>
    <row r="27" spans="1:7" x14ac:dyDescent="0.2">
      <c r="A27" s="35" t="s">
        <v>32</v>
      </c>
      <c r="B27" s="39">
        <v>1998510.16</v>
      </c>
      <c r="C27" s="39">
        <v>564568</v>
      </c>
      <c r="D27" s="39">
        <v>2563078.16</v>
      </c>
      <c r="E27" s="39">
        <v>277727</v>
      </c>
      <c r="F27" s="39">
        <v>277727</v>
      </c>
      <c r="G27" s="39">
        <v>2285351.16</v>
      </c>
    </row>
    <row r="28" spans="1:7" x14ac:dyDescent="0.2">
      <c r="A28" s="35" t="s">
        <v>33</v>
      </c>
      <c r="B28" s="39">
        <v>4466574.29</v>
      </c>
      <c r="C28" s="39">
        <v>359218.83</v>
      </c>
      <c r="D28" s="39">
        <v>4825793.12</v>
      </c>
      <c r="E28" s="39">
        <v>608866.32999999996</v>
      </c>
      <c r="F28" s="39">
        <v>608866.32999999996</v>
      </c>
      <c r="G28" s="39">
        <v>4216926.79</v>
      </c>
    </row>
    <row r="29" spans="1:7" x14ac:dyDescent="0.2">
      <c r="A29" s="35" t="s">
        <v>34</v>
      </c>
      <c r="B29" s="39">
        <v>3436164.9</v>
      </c>
      <c r="C29" s="39">
        <v>-691681.87</v>
      </c>
      <c r="D29" s="39">
        <v>2744483.03</v>
      </c>
      <c r="E29" s="39">
        <v>43738.12</v>
      </c>
      <c r="F29" s="39">
        <v>43738.12</v>
      </c>
      <c r="G29" s="39">
        <v>2700744.9099999997</v>
      </c>
    </row>
    <row r="30" spans="1:7" x14ac:dyDescent="0.2">
      <c r="A30" s="35" t="s">
        <v>35</v>
      </c>
      <c r="B30" s="39">
        <v>943848.76</v>
      </c>
      <c r="C30" s="39">
        <v>0</v>
      </c>
      <c r="D30" s="39">
        <v>943848.76</v>
      </c>
      <c r="E30" s="39">
        <v>38549.08</v>
      </c>
      <c r="F30" s="39">
        <v>38549.08</v>
      </c>
      <c r="G30" s="39">
        <v>905299.68</v>
      </c>
    </row>
    <row r="31" spans="1:7" x14ac:dyDescent="0.2">
      <c r="A31" s="35" t="s">
        <v>36</v>
      </c>
      <c r="B31" s="39">
        <v>3068024.33</v>
      </c>
      <c r="C31" s="39">
        <v>831591.95</v>
      </c>
      <c r="D31" s="39">
        <v>3899616.2800000003</v>
      </c>
      <c r="E31" s="39">
        <v>1434478.1</v>
      </c>
      <c r="F31" s="39">
        <v>1434478.1</v>
      </c>
      <c r="G31" s="39">
        <v>2465138.1800000002</v>
      </c>
    </row>
    <row r="32" spans="1:7" x14ac:dyDescent="0.2">
      <c r="A32" s="35" t="s">
        <v>37</v>
      </c>
      <c r="B32" s="39">
        <v>6071891.1799999997</v>
      </c>
      <c r="C32" s="39">
        <v>-178500</v>
      </c>
      <c r="D32" s="39">
        <v>5893391.1799999997</v>
      </c>
      <c r="E32" s="39">
        <v>425718.33</v>
      </c>
      <c r="F32" s="39">
        <v>425718.33</v>
      </c>
      <c r="G32" s="39">
        <v>5467672.8499999996</v>
      </c>
    </row>
    <row r="33" spans="1:7" x14ac:dyDescent="0.2">
      <c r="A33" s="38" t="s">
        <v>38</v>
      </c>
      <c r="B33" s="41">
        <v>51610392.150000006</v>
      </c>
      <c r="C33" s="41">
        <v>2404357.33</v>
      </c>
      <c r="D33" s="41">
        <v>54014749.480000004</v>
      </c>
      <c r="E33" s="41">
        <v>16739577.229999999</v>
      </c>
      <c r="F33" s="41">
        <v>16739577.229999999</v>
      </c>
      <c r="G33" s="41">
        <v>37275172.250000007</v>
      </c>
    </row>
    <row r="34" spans="1:7" x14ac:dyDescent="0.2">
      <c r="A34" s="35" t="s">
        <v>39</v>
      </c>
      <c r="B34" s="39">
        <v>26345879.190000001</v>
      </c>
      <c r="C34" s="39">
        <v>3435272</v>
      </c>
      <c r="D34" s="39">
        <v>29781151.190000001</v>
      </c>
      <c r="E34" s="39">
        <v>12780731.029999999</v>
      </c>
      <c r="F34" s="39">
        <v>12780731.029999999</v>
      </c>
      <c r="G34" s="39">
        <v>17000420.160000004</v>
      </c>
    </row>
    <row r="35" spans="1:7" x14ac:dyDescent="0.2">
      <c r="A35" s="35" t="s">
        <v>40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x14ac:dyDescent="0.2">
      <c r="A36" s="35" t="s">
        <v>41</v>
      </c>
      <c r="B36" s="39">
        <v>12284220.960000001</v>
      </c>
      <c r="C36" s="39">
        <v>0</v>
      </c>
      <c r="D36" s="39">
        <v>12284220.960000001</v>
      </c>
      <c r="E36" s="39">
        <v>2855747.37</v>
      </c>
      <c r="F36" s="39">
        <v>2855747.37</v>
      </c>
      <c r="G36" s="39">
        <v>9428473.5899999999</v>
      </c>
    </row>
    <row r="37" spans="1:7" x14ac:dyDescent="0.2">
      <c r="A37" s="35" t="s">
        <v>42</v>
      </c>
      <c r="B37" s="39">
        <v>11732012.289999999</v>
      </c>
      <c r="C37" s="39">
        <v>-1030914.67</v>
      </c>
      <c r="D37" s="39">
        <v>10701097.619999999</v>
      </c>
      <c r="E37" s="39">
        <v>815813.2</v>
      </c>
      <c r="F37" s="39">
        <v>815813.2</v>
      </c>
      <c r="G37" s="39">
        <v>9885284.4199999999</v>
      </c>
    </row>
    <row r="38" spans="1:7" x14ac:dyDescent="0.2">
      <c r="A38" s="35" t="s">
        <v>43</v>
      </c>
      <c r="B38" s="39">
        <v>1248279.71</v>
      </c>
      <c r="C38" s="39">
        <v>0</v>
      </c>
      <c r="D38" s="39">
        <v>1248279.71</v>
      </c>
      <c r="E38" s="39">
        <v>287285.63</v>
      </c>
      <c r="F38" s="39">
        <v>287285.63</v>
      </c>
      <c r="G38" s="39">
        <v>960994.08</v>
      </c>
    </row>
    <row r="39" spans="1:7" x14ac:dyDescent="0.2">
      <c r="A39" s="35" t="s">
        <v>44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x14ac:dyDescent="0.2">
      <c r="A40" s="35" t="s">
        <v>45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 x14ac:dyDescent="0.2">
      <c r="A41" s="35" t="s">
        <v>46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</row>
    <row r="42" spans="1:7" x14ac:dyDescent="0.2">
      <c r="A42" s="35" t="s">
        <v>47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 x14ac:dyDescent="0.2">
      <c r="A43" s="38" t="s">
        <v>48</v>
      </c>
      <c r="B43" s="41">
        <v>2123990.2200000002</v>
      </c>
      <c r="C43" s="41">
        <v>284001.59999999998</v>
      </c>
      <c r="D43" s="41">
        <v>2407991.8200000003</v>
      </c>
      <c r="E43" s="41">
        <v>621850.51</v>
      </c>
      <c r="F43" s="41">
        <v>621850.51</v>
      </c>
      <c r="G43" s="41">
        <v>1786141.3100000003</v>
      </c>
    </row>
    <row r="44" spans="1:7" x14ac:dyDescent="0.2">
      <c r="A44" s="35" t="s">
        <v>49</v>
      </c>
      <c r="B44" s="39">
        <v>1190878.71</v>
      </c>
      <c r="C44" s="39">
        <v>-249492.96</v>
      </c>
      <c r="D44" s="39">
        <v>941385.75</v>
      </c>
      <c r="E44" s="39">
        <v>236700.51</v>
      </c>
      <c r="F44" s="39">
        <v>236700.51</v>
      </c>
      <c r="G44" s="39">
        <v>704685.24</v>
      </c>
    </row>
    <row r="45" spans="1:7" x14ac:dyDescent="0.2">
      <c r="A45" s="35" t="s">
        <v>50</v>
      </c>
      <c r="B45" s="39">
        <v>142118.59</v>
      </c>
      <c r="C45" s="39">
        <v>17904.560000000001</v>
      </c>
      <c r="D45" s="39">
        <v>160023.15</v>
      </c>
      <c r="E45" s="39">
        <v>19100</v>
      </c>
      <c r="F45" s="39">
        <v>19100</v>
      </c>
      <c r="G45" s="39">
        <v>140923.15</v>
      </c>
    </row>
    <row r="46" spans="1:7" x14ac:dyDescent="0.2">
      <c r="A46" s="35" t="s">
        <v>51</v>
      </c>
      <c r="B46" s="39">
        <v>20805.96</v>
      </c>
      <c r="C46" s="39">
        <v>0</v>
      </c>
      <c r="D46" s="39">
        <v>20805.96</v>
      </c>
      <c r="E46" s="39">
        <v>0</v>
      </c>
      <c r="F46" s="39">
        <v>0</v>
      </c>
      <c r="G46" s="39">
        <v>20805.96</v>
      </c>
    </row>
    <row r="47" spans="1:7" x14ac:dyDescent="0.2">
      <c r="A47" s="35" t="s">
        <v>52</v>
      </c>
      <c r="B47" s="39">
        <v>138000</v>
      </c>
      <c r="C47" s="39">
        <v>-116000</v>
      </c>
      <c r="D47" s="39">
        <v>22000</v>
      </c>
      <c r="E47" s="39">
        <v>0</v>
      </c>
      <c r="F47" s="39">
        <v>0</v>
      </c>
      <c r="G47" s="39">
        <v>22000</v>
      </c>
    </row>
    <row r="48" spans="1:7" x14ac:dyDescent="0.2">
      <c r="A48" s="35" t="s">
        <v>53</v>
      </c>
      <c r="B48" s="39">
        <v>86357.72</v>
      </c>
      <c r="C48" s="39">
        <v>0</v>
      </c>
      <c r="D48" s="39">
        <v>86357.72</v>
      </c>
      <c r="E48" s="39">
        <v>0</v>
      </c>
      <c r="F48" s="39">
        <v>0</v>
      </c>
      <c r="G48" s="39">
        <v>86357.72</v>
      </c>
    </row>
    <row r="49" spans="1:7" x14ac:dyDescent="0.2">
      <c r="A49" s="35" t="s">
        <v>54</v>
      </c>
      <c r="B49" s="39">
        <v>523873.27</v>
      </c>
      <c r="C49" s="39">
        <v>499640</v>
      </c>
      <c r="D49" s="39">
        <v>1023513.27</v>
      </c>
      <c r="E49" s="39">
        <v>366050</v>
      </c>
      <c r="F49" s="39">
        <v>366050</v>
      </c>
      <c r="G49" s="39">
        <v>657463.27</v>
      </c>
    </row>
    <row r="50" spans="1:7" x14ac:dyDescent="0.2">
      <c r="A50" s="35" t="s">
        <v>55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 x14ac:dyDescent="0.2">
      <c r="A51" s="35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</row>
    <row r="52" spans="1:7" x14ac:dyDescent="0.2">
      <c r="A52" s="35" t="s">
        <v>57</v>
      </c>
      <c r="B52" s="39">
        <v>21955.97</v>
      </c>
      <c r="C52" s="39">
        <v>131950</v>
      </c>
      <c r="D52" s="39">
        <v>153905.97</v>
      </c>
      <c r="E52" s="39">
        <v>0</v>
      </c>
      <c r="F52" s="39">
        <v>0</v>
      </c>
      <c r="G52" s="39">
        <v>153905.97</v>
      </c>
    </row>
    <row r="53" spans="1:7" x14ac:dyDescent="0.2">
      <c r="A53" s="38" t="s">
        <v>58</v>
      </c>
      <c r="B53" s="41">
        <v>27680000</v>
      </c>
      <c r="C53" s="41">
        <v>20254132.02</v>
      </c>
      <c r="D53" s="41">
        <v>47934132.019999996</v>
      </c>
      <c r="E53" s="41">
        <v>18645336.18</v>
      </c>
      <c r="F53" s="41">
        <v>18645336.18</v>
      </c>
      <c r="G53" s="41">
        <v>29288795.839999996</v>
      </c>
    </row>
    <row r="54" spans="1:7" x14ac:dyDescent="0.2">
      <c r="A54" s="35" t="s">
        <v>59</v>
      </c>
      <c r="B54" s="39">
        <v>27680000</v>
      </c>
      <c r="C54" s="39">
        <v>20254132.02</v>
      </c>
      <c r="D54" s="39">
        <v>47934132.019999996</v>
      </c>
      <c r="E54" s="39">
        <v>18645336.18</v>
      </c>
      <c r="F54" s="39">
        <v>18645336.18</v>
      </c>
      <c r="G54" s="39">
        <v>29288795.839999996</v>
      </c>
    </row>
    <row r="55" spans="1:7" x14ac:dyDescent="0.2">
      <c r="A55" s="35" t="s">
        <v>60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</row>
    <row r="56" spans="1:7" x14ac:dyDescent="0.2">
      <c r="A56" s="35" t="s">
        <v>61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x14ac:dyDescent="0.2">
      <c r="A57" s="38" t="s">
        <v>62</v>
      </c>
      <c r="B57" s="41">
        <v>8200000</v>
      </c>
      <c r="C57" s="41">
        <v>-5000000</v>
      </c>
      <c r="D57" s="41">
        <v>3200000</v>
      </c>
      <c r="E57" s="41">
        <v>0</v>
      </c>
      <c r="F57" s="41">
        <v>0</v>
      </c>
      <c r="G57" s="41">
        <v>3200000</v>
      </c>
    </row>
    <row r="58" spans="1:7" x14ac:dyDescent="0.2">
      <c r="A58" s="35" t="s">
        <v>63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 x14ac:dyDescent="0.2">
      <c r="A59" s="35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x14ac:dyDescent="0.2">
      <c r="A60" s="35" t="s">
        <v>65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 x14ac:dyDescent="0.2">
      <c r="A61" s="35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 x14ac:dyDescent="0.2">
      <c r="A62" s="35" t="s">
        <v>67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x14ac:dyDescent="0.2">
      <c r="A63" s="35" t="s">
        <v>68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</row>
    <row r="64" spans="1:7" x14ac:dyDescent="0.2">
      <c r="A64" s="35" t="s">
        <v>69</v>
      </c>
      <c r="B64" s="39">
        <v>8200000</v>
      </c>
      <c r="C64" s="39">
        <v>-5000000</v>
      </c>
      <c r="D64" s="39">
        <v>3200000</v>
      </c>
      <c r="E64" s="39">
        <v>0</v>
      </c>
      <c r="F64" s="39">
        <v>0</v>
      </c>
      <c r="G64" s="39">
        <v>3200000</v>
      </c>
    </row>
    <row r="65" spans="1:7" x14ac:dyDescent="0.2">
      <c r="A65" s="38" t="s">
        <v>70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</row>
    <row r="66" spans="1:7" x14ac:dyDescent="0.2">
      <c r="A66" s="35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x14ac:dyDescent="0.2">
      <c r="A67" s="35" t="s">
        <v>72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 x14ac:dyDescent="0.2">
      <c r="A68" s="35" t="s">
        <v>73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x14ac:dyDescent="0.2">
      <c r="A69" s="38" t="s">
        <v>74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</row>
    <row r="70" spans="1:7" x14ac:dyDescent="0.2">
      <c r="A70" s="35" t="s">
        <v>75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7" x14ac:dyDescent="0.2">
      <c r="A71" s="35" t="s">
        <v>76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x14ac:dyDescent="0.2">
      <c r="A72" s="35" t="s">
        <v>77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</row>
    <row r="73" spans="1:7" x14ac:dyDescent="0.2">
      <c r="A73" s="35" t="s">
        <v>78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 x14ac:dyDescent="0.2">
      <c r="A74" s="35" t="s">
        <v>79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 x14ac:dyDescent="0.2">
      <c r="A75" s="35" t="s">
        <v>80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</row>
    <row r="76" spans="1:7" x14ac:dyDescent="0.2">
      <c r="A76" s="3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x14ac:dyDescent="0.2">
      <c r="A77" s="37" t="s">
        <v>82</v>
      </c>
      <c r="B77" s="43">
        <v>271170000</v>
      </c>
      <c r="C77" s="43">
        <v>20614925.619999997</v>
      </c>
      <c r="D77" s="43">
        <v>291784925.62</v>
      </c>
      <c r="E77" s="43">
        <v>73836972.150000006</v>
      </c>
      <c r="F77" s="43">
        <v>73836972.150000006</v>
      </c>
      <c r="G77" s="43">
        <v>217947953.47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131</v>
      </c>
      <c r="B1" s="54"/>
      <c r="C1" s="54"/>
      <c r="D1" s="54"/>
      <c r="E1" s="54"/>
      <c r="F1" s="54"/>
      <c r="G1" s="55"/>
    </row>
    <row r="2" spans="1:7" x14ac:dyDescent="0.2">
      <c r="A2" s="21"/>
      <c r="B2" s="24" t="s">
        <v>0</v>
      </c>
      <c r="C2" s="25"/>
      <c r="D2" s="25"/>
      <c r="E2" s="25"/>
      <c r="F2" s="26"/>
      <c r="G2" s="56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7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8"/>
      <c r="C5" s="8"/>
      <c r="D5" s="8"/>
      <c r="E5" s="8"/>
      <c r="F5" s="8"/>
      <c r="G5" s="8"/>
    </row>
    <row r="6" spans="1:7" x14ac:dyDescent="0.2">
      <c r="A6" s="32" t="s">
        <v>83</v>
      </c>
      <c r="B6" s="46">
        <v>236485646.77000001</v>
      </c>
      <c r="C6" s="46">
        <v>472960</v>
      </c>
      <c r="D6" s="46">
        <v>236958606.77000001</v>
      </c>
      <c r="E6" s="46">
        <v>54181099.619999997</v>
      </c>
      <c r="F6" s="46">
        <v>54181099.619999997</v>
      </c>
      <c r="G6" s="46">
        <v>182777507.15000001</v>
      </c>
    </row>
    <row r="7" spans="1:7" x14ac:dyDescent="0.2">
      <c r="A7" s="32"/>
      <c r="B7" s="46"/>
      <c r="C7" s="46"/>
      <c r="D7" s="46"/>
      <c r="E7" s="46"/>
      <c r="F7" s="46"/>
      <c r="G7" s="46"/>
    </row>
    <row r="8" spans="1:7" x14ac:dyDescent="0.2">
      <c r="A8" s="32" t="s">
        <v>84</v>
      </c>
      <c r="B8" s="46">
        <v>33436073.52</v>
      </c>
      <c r="C8" s="46">
        <v>20141965.620000001</v>
      </c>
      <c r="D8" s="46">
        <v>53578039.140000001</v>
      </c>
      <c r="E8" s="46">
        <v>19368586.899999999</v>
      </c>
      <c r="F8" s="46">
        <v>19368586.899999999</v>
      </c>
      <c r="G8" s="46">
        <v>34209452.240000002</v>
      </c>
    </row>
    <row r="9" spans="1:7" x14ac:dyDescent="0.2">
      <c r="A9" s="32"/>
      <c r="B9" s="46"/>
      <c r="C9" s="46"/>
      <c r="D9" s="46"/>
      <c r="E9" s="46"/>
      <c r="F9" s="46"/>
      <c r="G9" s="46"/>
    </row>
    <row r="10" spans="1:7" x14ac:dyDescent="0.2">
      <c r="A10" s="32" t="s">
        <v>85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x14ac:dyDescent="0.2">
      <c r="A11" s="32"/>
      <c r="B11" s="46"/>
      <c r="C11" s="46"/>
      <c r="D11" s="46"/>
      <c r="E11" s="46"/>
      <c r="F11" s="46"/>
      <c r="G11" s="46"/>
    </row>
    <row r="12" spans="1:7" x14ac:dyDescent="0.2">
      <c r="A12" s="32" t="s">
        <v>43</v>
      </c>
      <c r="B12" s="46">
        <v>1248279.71</v>
      </c>
      <c r="C12" s="46">
        <v>0</v>
      </c>
      <c r="D12" s="46">
        <v>1248279.71</v>
      </c>
      <c r="E12" s="46">
        <v>287285.63</v>
      </c>
      <c r="F12" s="46">
        <v>287285.63</v>
      </c>
      <c r="G12" s="46">
        <v>960994.08</v>
      </c>
    </row>
    <row r="13" spans="1:7" x14ac:dyDescent="0.2">
      <c r="A13" s="32"/>
      <c r="B13" s="46"/>
      <c r="C13" s="46"/>
      <c r="D13" s="46"/>
      <c r="E13" s="46"/>
      <c r="F13" s="46"/>
      <c r="G13" s="46"/>
    </row>
    <row r="14" spans="1:7" x14ac:dyDescent="0.2">
      <c r="A14" s="32" t="s">
        <v>71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">
      <c r="A15" s="33"/>
      <c r="B15" s="47"/>
      <c r="C15" s="47"/>
      <c r="D15" s="47"/>
      <c r="E15" s="47"/>
      <c r="F15" s="47"/>
      <c r="G15" s="47"/>
    </row>
    <row r="16" spans="1:7" x14ac:dyDescent="0.2">
      <c r="A16" s="34" t="s">
        <v>82</v>
      </c>
      <c r="B16" s="45">
        <v>271170000</v>
      </c>
      <c r="C16" s="45">
        <v>20614925.620000001</v>
      </c>
      <c r="D16" s="45">
        <v>291784925.62</v>
      </c>
      <c r="E16" s="45">
        <v>73836972.149999991</v>
      </c>
      <c r="F16" s="45">
        <v>73836972.149999991</v>
      </c>
      <c r="G16" s="45">
        <v>217947953.47000003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132</v>
      </c>
      <c r="B1" s="54"/>
      <c r="C1" s="54"/>
      <c r="D1" s="54"/>
      <c r="E1" s="54"/>
      <c r="F1" s="54"/>
      <c r="G1" s="55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56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7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s="44" customFormat="1" x14ac:dyDescent="0.2">
      <c r="A7" s="49" t="s">
        <v>134</v>
      </c>
      <c r="B7" s="48">
        <v>11747999.6</v>
      </c>
      <c r="C7" s="48">
        <v>-16147.12</v>
      </c>
      <c r="D7" s="48">
        <v>11731852.48</v>
      </c>
      <c r="E7" s="48">
        <v>2310804.5</v>
      </c>
      <c r="F7" s="48">
        <v>2310804.5</v>
      </c>
      <c r="G7" s="48">
        <v>9421047.9800000004</v>
      </c>
    </row>
    <row r="8" spans="1:7" s="44" customFormat="1" x14ac:dyDescent="0.2">
      <c r="A8" s="49" t="s">
        <v>135</v>
      </c>
      <c r="B8" s="48">
        <v>1776931.37</v>
      </c>
      <c r="C8" s="48">
        <v>-8000.43</v>
      </c>
      <c r="D8" s="48">
        <v>1768930.9400000002</v>
      </c>
      <c r="E8" s="48">
        <v>581381.98</v>
      </c>
      <c r="F8" s="48">
        <v>581381.98</v>
      </c>
      <c r="G8" s="48">
        <v>1187548.9600000002</v>
      </c>
    </row>
    <row r="9" spans="1:7" s="44" customFormat="1" x14ac:dyDescent="0.2">
      <c r="A9" s="49" t="s">
        <v>136</v>
      </c>
      <c r="B9" s="48">
        <v>1929668.74</v>
      </c>
      <c r="C9" s="48">
        <v>447691.86</v>
      </c>
      <c r="D9" s="48">
        <v>2377360.6</v>
      </c>
      <c r="E9" s="48">
        <v>468328.88</v>
      </c>
      <c r="F9" s="48">
        <v>468328.88</v>
      </c>
      <c r="G9" s="48">
        <v>1909031.7200000002</v>
      </c>
    </row>
    <row r="10" spans="1:7" s="44" customFormat="1" x14ac:dyDescent="0.2">
      <c r="A10" s="49" t="s">
        <v>137</v>
      </c>
      <c r="B10" s="48">
        <v>1228900.27</v>
      </c>
      <c r="C10" s="48">
        <v>1056326.8999999999</v>
      </c>
      <c r="D10" s="48">
        <v>2285227.17</v>
      </c>
      <c r="E10" s="48">
        <v>673578.01</v>
      </c>
      <c r="F10" s="48">
        <v>673578.01</v>
      </c>
      <c r="G10" s="48">
        <v>1611649.16</v>
      </c>
    </row>
    <row r="11" spans="1:7" s="44" customFormat="1" x14ac:dyDescent="0.2">
      <c r="A11" s="49" t="s">
        <v>138</v>
      </c>
      <c r="B11" s="48">
        <v>5375282.1699999999</v>
      </c>
      <c r="C11" s="48">
        <v>-5165.04</v>
      </c>
      <c r="D11" s="48">
        <v>5370117.1299999999</v>
      </c>
      <c r="E11" s="48">
        <v>614397.71</v>
      </c>
      <c r="F11" s="48">
        <v>614397.71</v>
      </c>
      <c r="G11" s="48">
        <v>4755719.42</v>
      </c>
    </row>
    <row r="12" spans="1:7" s="44" customFormat="1" x14ac:dyDescent="0.2">
      <c r="A12" s="49" t="s">
        <v>139</v>
      </c>
      <c r="B12" s="48">
        <v>1783898.16</v>
      </c>
      <c r="C12" s="48">
        <v>-3043.92</v>
      </c>
      <c r="D12" s="48">
        <v>1780854.24</v>
      </c>
      <c r="E12" s="48">
        <v>257264.71</v>
      </c>
      <c r="F12" s="48">
        <v>257264.71</v>
      </c>
      <c r="G12" s="48">
        <v>1523589.53</v>
      </c>
    </row>
    <row r="13" spans="1:7" s="44" customFormat="1" x14ac:dyDescent="0.2">
      <c r="A13" s="49" t="s">
        <v>140</v>
      </c>
      <c r="B13" s="48">
        <v>11536820.050000001</v>
      </c>
      <c r="C13" s="48">
        <v>-22811.040000000001</v>
      </c>
      <c r="D13" s="48">
        <v>11514009.010000002</v>
      </c>
      <c r="E13" s="48">
        <v>1712324.57</v>
      </c>
      <c r="F13" s="48">
        <v>1712324.57</v>
      </c>
      <c r="G13" s="48">
        <v>9801684.4400000013</v>
      </c>
    </row>
    <row r="14" spans="1:7" s="44" customFormat="1" x14ac:dyDescent="0.2">
      <c r="A14" s="49" t="s">
        <v>141</v>
      </c>
      <c r="B14" s="48">
        <v>1540653.14</v>
      </c>
      <c r="C14" s="48">
        <v>-13464.54</v>
      </c>
      <c r="D14" s="48">
        <v>1527188.5999999999</v>
      </c>
      <c r="E14" s="48">
        <v>229572.03</v>
      </c>
      <c r="F14" s="48">
        <v>229572.03</v>
      </c>
      <c r="G14" s="48">
        <v>1297616.5699999998</v>
      </c>
    </row>
    <row r="15" spans="1:7" s="44" customFormat="1" x14ac:dyDescent="0.2">
      <c r="A15" s="49" t="s">
        <v>142</v>
      </c>
      <c r="B15" s="48">
        <v>2773119.84</v>
      </c>
      <c r="C15" s="48">
        <v>90531.33</v>
      </c>
      <c r="D15" s="48">
        <v>2863651.17</v>
      </c>
      <c r="E15" s="48">
        <v>791533.78</v>
      </c>
      <c r="F15" s="48">
        <v>791533.78</v>
      </c>
      <c r="G15" s="48">
        <v>2072117.39</v>
      </c>
    </row>
    <row r="16" spans="1:7" s="44" customFormat="1" x14ac:dyDescent="0.2">
      <c r="A16" s="49" t="s">
        <v>143</v>
      </c>
      <c r="B16" s="48">
        <v>2068238.08</v>
      </c>
      <c r="C16" s="48">
        <v>-15000</v>
      </c>
      <c r="D16" s="48">
        <v>2053238.08</v>
      </c>
      <c r="E16" s="48">
        <v>365848.33</v>
      </c>
      <c r="F16" s="48">
        <v>365848.33</v>
      </c>
      <c r="G16" s="48">
        <v>1687389.75</v>
      </c>
    </row>
    <row r="17" spans="1:7" s="44" customFormat="1" x14ac:dyDescent="0.2">
      <c r="A17" s="49" t="s">
        <v>144</v>
      </c>
      <c r="B17" s="48">
        <v>791885.12</v>
      </c>
      <c r="C17" s="48">
        <v>-4009.38</v>
      </c>
      <c r="D17" s="48">
        <v>787875.74</v>
      </c>
      <c r="E17" s="48">
        <v>143278.79999999999</v>
      </c>
      <c r="F17" s="48">
        <v>143278.79999999999</v>
      </c>
      <c r="G17" s="48">
        <v>644596.93999999994</v>
      </c>
    </row>
    <row r="18" spans="1:7" s="44" customFormat="1" x14ac:dyDescent="0.2">
      <c r="A18" s="49" t="s">
        <v>145</v>
      </c>
      <c r="B18" s="48">
        <v>78662.990000000005</v>
      </c>
      <c r="C18" s="48">
        <v>-10980.32</v>
      </c>
      <c r="D18" s="48">
        <v>67682.670000000013</v>
      </c>
      <c r="E18" s="48">
        <v>0</v>
      </c>
      <c r="F18" s="48">
        <v>0</v>
      </c>
      <c r="G18" s="48">
        <v>67682.670000000013</v>
      </c>
    </row>
    <row r="19" spans="1:7" s="44" customFormat="1" x14ac:dyDescent="0.2">
      <c r="A19" s="49" t="s">
        <v>146</v>
      </c>
      <c r="B19" s="48">
        <v>691403.65</v>
      </c>
      <c r="C19" s="48">
        <v>-7154.53</v>
      </c>
      <c r="D19" s="48">
        <v>684249.12</v>
      </c>
      <c r="E19" s="48">
        <v>118152.63</v>
      </c>
      <c r="F19" s="48">
        <v>118152.63</v>
      </c>
      <c r="G19" s="48">
        <v>566096.49</v>
      </c>
    </row>
    <row r="20" spans="1:7" s="44" customFormat="1" x14ac:dyDescent="0.2">
      <c r="A20" s="49" t="s">
        <v>147</v>
      </c>
      <c r="B20" s="48">
        <v>745502.45</v>
      </c>
      <c r="C20" s="48">
        <v>-9741</v>
      </c>
      <c r="D20" s="48">
        <v>735761.45</v>
      </c>
      <c r="E20" s="48">
        <v>138376.32999999999</v>
      </c>
      <c r="F20" s="48">
        <v>138376.32999999999</v>
      </c>
      <c r="G20" s="48">
        <v>597385.12</v>
      </c>
    </row>
    <row r="21" spans="1:7" s="44" customFormat="1" x14ac:dyDescent="0.2">
      <c r="A21" s="49" t="s">
        <v>148</v>
      </c>
      <c r="B21" s="48">
        <v>1156468.3400000001</v>
      </c>
      <c r="C21" s="48">
        <v>770067.1</v>
      </c>
      <c r="D21" s="48">
        <v>1926535.44</v>
      </c>
      <c r="E21" s="48">
        <v>945753.09</v>
      </c>
      <c r="F21" s="48">
        <v>945753.09</v>
      </c>
      <c r="G21" s="48">
        <v>980782.35</v>
      </c>
    </row>
    <row r="22" spans="1:7" s="44" customFormat="1" x14ac:dyDescent="0.2">
      <c r="A22" s="49" t="s">
        <v>149</v>
      </c>
      <c r="B22" s="48">
        <v>59283569.32</v>
      </c>
      <c r="C22" s="48">
        <v>-1628517.14</v>
      </c>
      <c r="D22" s="48">
        <v>57655052.18</v>
      </c>
      <c r="E22" s="48">
        <v>18422669.620000001</v>
      </c>
      <c r="F22" s="48">
        <v>18422669.620000001</v>
      </c>
      <c r="G22" s="48">
        <v>39232382.560000002</v>
      </c>
    </row>
    <row r="23" spans="1:7" s="44" customFormat="1" x14ac:dyDescent="0.2">
      <c r="A23" s="49" t="s">
        <v>150</v>
      </c>
      <c r="B23" s="48">
        <v>2718110.01</v>
      </c>
      <c r="C23" s="48">
        <v>-9000</v>
      </c>
      <c r="D23" s="48">
        <v>2709110.01</v>
      </c>
      <c r="E23" s="48">
        <v>602297.92000000004</v>
      </c>
      <c r="F23" s="48">
        <v>579975.76</v>
      </c>
      <c r="G23" s="48">
        <v>2106812.09</v>
      </c>
    </row>
    <row r="24" spans="1:7" s="44" customFormat="1" x14ac:dyDescent="0.2">
      <c r="A24" s="49" t="s">
        <v>151</v>
      </c>
      <c r="B24" s="48">
        <v>2232842.75</v>
      </c>
      <c r="C24" s="48">
        <v>-10853.78</v>
      </c>
      <c r="D24" s="48">
        <v>2221988.9700000002</v>
      </c>
      <c r="E24" s="48">
        <v>374160.34</v>
      </c>
      <c r="F24" s="48">
        <v>374160.34</v>
      </c>
      <c r="G24" s="48">
        <v>1847828.6300000001</v>
      </c>
    </row>
    <row r="25" spans="1:7" s="44" customFormat="1" x14ac:dyDescent="0.2">
      <c r="A25" s="49" t="s">
        <v>152</v>
      </c>
      <c r="B25" s="48">
        <v>1503758.98</v>
      </c>
      <c r="C25" s="48">
        <v>30146.22</v>
      </c>
      <c r="D25" s="48">
        <v>1533905.2</v>
      </c>
      <c r="E25" s="48">
        <v>401450.8</v>
      </c>
      <c r="F25" s="48">
        <v>401450.8</v>
      </c>
      <c r="G25" s="48">
        <v>1132454.3999999999</v>
      </c>
    </row>
    <row r="26" spans="1:7" s="44" customFormat="1" x14ac:dyDescent="0.2">
      <c r="A26" s="49" t="s">
        <v>153</v>
      </c>
      <c r="B26" s="48">
        <v>1417965.82</v>
      </c>
      <c r="C26" s="48">
        <v>4112388.95</v>
      </c>
      <c r="D26" s="48">
        <v>5530354.7700000005</v>
      </c>
      <c r="E26" s="48">
        <v>2464797.1</v>
      </c>
      <c r="F26" s="48">
        <v>2464797.1</v>
      </c>
      <c r="G26" s="48">
        <v>3065557.6700000004</v>
      </c>
    </row>
    <row r="27" spans="1:7" s="44" customFormat="1" x14ac:dyDescent="0.2">
      <c r="A27" s="49" t="s">
        <v>154</v>
      </c>
      <c r="B27" s="48">
        <v>3051199.17</v>
      </c>
      <c r="C27" s="48">
        <v>-12227.99</v>
      </c>
      <c r="D27" s="48">
        <v>3038971.1799999997</v>
      </c>
      <c r="E27" s="48">
        <v>454854.67</v>
      </c>
      <c r="F27" s="48">
        <v>454854.67</v>
      </c>
      <c r="G27" s="48">
        <v>2584116.5099999998</v>
      </c>
    </row>
    <row r="28" spans="1:7" s="44" customFormat="1" x14ac:dyDescent="0.2">
      <c r="A28" s="49" t="s">
        <v>155</v>
      </c>
      <c r="B28" s="48">
        <v>39205517.149999999</v>
      </c>
      <c r="C28" s="48">
        <v>-23508.57</v>
      </c>
      <c r="D28" s="48">
        <v>39182008.579999998</v>
      </c>
      <c r="E28" s="48">
        <v>1927036.9</v>
      </c>
      <c r="F28" s="48">
        <v>1927036.9</v>
      </c>
      <c r="G28" s="48">
        <v>37254971.68</v>
      </c>
    </row>
    <row r="29" spans="1:7" s="44" customFormat="1" x14ac:dyDescent="0.2">
      <c r="A29" s="49" t="s">
        <v>156</v>
      </c>
      <c r="B29" s="48">
        <v>2472807.23</v>
      </c>
      <c r="C29" s="48">
        <v>-11005.17</v>
      </c>
      <c r="D29" s="48">
        <v>2461802.06</v>
      </c>
      <c r="E29" s="48">
        <v>310394.7</v>
      </c>
      <c r="F29" s="48">
        <v>310394.7</v>
      </c>
      <c r="G29" s="48">
        <v>2151407.36</v>
      </c>
    </row>
    <row r="30" spans="1:7" s="44" customFormat="1" x14ac:dyDescent="0.2">
      <c r="A30" s="49" t="s">
        <v>157</v>
      </c>
      <c r="B30" s="48">
        <v>3197988</v>
      </c>
      <c r="C30" s="48">
        <v>-9737.19</v>
      </c>
      <c r="D30" s="48">
        <v>3188250.81</v>
      </c>
      <c r="E30" s="48">
        <v>495773.72</v>
      </c>
      <c r="F30" s="48">
        <v>495773.72</v>
      </c>
      <c r="G30" s="48">
        <v>2692477.09</v>
      </c>
    </row>
    <row r="31" spans="1:7" s="44" customFormat="1" x14ac:dyDescent="0.2">
      <c r="A31" s="49" t="s">
        <v>158</v>
      </c>
      <c r="B31" s="48">
        <v>42080267.229999997</v>
      </c>
      <c r="C31" s="48">
        <v>-40861.72</v>
      </c>
      <c r="D31" s="48">
        <v>42039405.509999998</v>
      </c>
      <c r="E31" s="48">
        <v>10890158.57</v>
      </c>
      <c r="F31" s="48">
        <v>10890158.57</v>
      </c>
      <c r="G31" s="48">
        <v>31149246.939999998</v>
      </c>
    </row>
    <row r="32" spans="1:7" s="44" customFormat="1" x14ac:dyDescent="0.2">
      <c r="A32" s="49" t="s">
        <v>159</v>
      </c>
      <c r="B32" s="48">
        <v>4067259.2</v>
      </c>
      <c r="C32" s="48">
        <v>-15298.23</v>
      </c>
      <c r="D32" s="48">
        <v>4051960.97</v>
      </c>
      <c r="E32" s="48">
        <v>701256.58</v>
      </c>
      <c r="F32" s="48">
        <v>701256.58</v>
      </c>
      <c r="G32" s="48">
        <v>3350704.39</v>
      </c>
    </row>
    <row r="33" spans="1:7" s="44" customFormat="1" x14ac:dyDescent="0.2">
      <c r="A33" s="49" t="s">
        <v>160</v>
      </c>
      <c r="B33" s="48">
        <v>2998017.55</v>
      </c>
      <c r="C33" s="48">
        <v>-7000</v>
      </c>
      <c r="D33" s="48">
        <v>2991017.55</v>
      </c>
      <c r="E33" s="48">
        <v>487658.73</v>
      </c>
      <c r="F33" s="48">
        <v>487658.73</v>
      </c>
      <c r="G33" s="48">
        <v>2503358.8199999998</v>
      </c>
    </row>
    <row r="34" spans="1:7" s="44" customFormat="1" x14ac:dyDescent="0.2">
      <c r="A34" s="49" t="s">
        <v>161</v>
      </c>
      <c r="B34" s="48">
        <v>3119234.36</v>
      </c>
      <c r="C34" s="48">
        <v>-90142.48</v>
      </c>
      <c r="D34" s="48">
        <v>3029091.88</v>
      </c>
      <c r="E34" s="48">
        <v>523768.31</v>
      </c>
      <c r="F34" s="48">
        <v>523768.31</v>
      </c>
      <c r="G34" s="48">
        <v>2505323.5699999998</v>
      </c>
    </row>
    <row r="35" spans="1:7" s="44" customFormat="1" x14ac:dyDescent="0.2">
      <c r="A35" s="49" t="s">
        <v>162</v>
      </c>
      <c r="B35" s="48">
        <v>964713.27</v>
      </c>
      <c r="C35" s="48">
        <v>0</v>
      </c>
      <c r="D35" s="48">
        <v>964713.27</v>
      </c>
      <c r="E35" s="48">
        <v>189110.68</v>
      </c>
      <c r="F35" s="48">
        <v>189110.68</v>
      </c>
      <c r="G35" s="48">
        <v>775602.59000000008</v>
      </c>
    </row>
    <row r="36" spans="1:7" s="44" customFormat="1" x14ac:dyDescent="0.2">
      <c r="A36" s="49" t="s">
        <v>163</v>
      </c>
      <c r="B36" s="48">
        <v>4940691.04</v>
      </c>
      <c r="C36" s="48">
        <v>0</v>
      </c>
      <c r="D36" s="48">
        <v>4940691.04</v>
      </c>
      <c r="E36" s="48">
        <v>1067757.3799999999</v>
      </c>
      <c r="F36" s="48">
        <v>1090079.54</v>
      </c>
      <c r="G36" s="48">
        <v>3872933.66</v>
      </c>
    </row>
    <row r="37" spans="1:7" s="44" customFormat="1" x14ac:dyDescent="0.2">
      <c r="A37" s="49" t="s">
        <v>164</v>
      </c>
      <c r="B37" s="48">
        <v>22032544.309999999</v>
      </c>
      <c r="C37" s="48">
        <v>-129273.12</v>
      </c>
      <c r="D37" s="48">
        <v>21903271.189999998</v>
      </c>
      <c r="E37" s="48">
        <v>4246459.2699999996</v>
      </c>
      <c r="F37" s="48">
        <v>4246459.2699999996</v>
      </c>
      <c r="G37" s="48">
        <v>17656811.919999998</v>
      </c>
    </row>
    <row r="38" spans="1:7" s="44" customFormat="1" x14ac:dyDescent="0.2">
      <c r="A38" s="49" t="s">
        <v>165</v>
      </c>
      <c r="B38" s="48">
        <v>6224634.0999999996</v>
      </c>
      <c r="C38" s="48">
        <v>-112000</v>
      </c>
      <c r="D38" s="48">
        <v>6112634.0999999996</v>
      </c>
      <c r="E38" s="48">
        <v>1075116.83</v>
      </c>
      <c r="F38" s="48">
        <v>1075116.83</v>
      </c>
      <c r="G38" s="48">
        <v>5037517.2699999996</v>
      </c>
    </row>
    <row r="39" spans="1:7" s="44" customFormat="1" x14ac:dyDescent="0.2">
      <c r="A39" s="49" t="s">
        <v>166</v>
      </c>
      <c r="B39" s="48">
        <v>2588264.35</v>
      </c>
      <c r="C39" s="48">
        <v>-10715.08</v>
      </c>
      <c r="D39" s="48">
        <v>2577549.27</v>
      </c>
      <c r="E39" s="48">
        <v>560654.46</v>
      </c>
      <c r="F39" s="48">
        <v>560654.46</v>
      </c>
      <c r="G39" s="48">
        <v>2016894.81</v>
      </c>
    </row>
    <row r="40" spans="1:7" s="44" customFormat="1" x14ac:dyDescent="0.2">
      <c r="A40" s="49" t="s">
        <v>167</v>
      </c>
      <c r="B40" s="48">
        <v>1365078.75</v>
      </c>
      <c r="C40" s="48">
        <v>0</v>
      </c>
      <c r="D40" s="48">
        <v>1365078.75</v>
      </c>
      <c r="E40" s="48">
        <v>202694.12</v>
      </c>
      <c r="F40" s="48">
        <v>202694.12</v>
      </c>
      <c r="G40" s="48">
        <v>1162384.6299999999</v>
      </c>
    </row>
    <row r="41" spans="1:7" s="44" customFormat="1" x14ac:dyDescent="0.2">
      <c r="A41" s="49" t="s">
        <v>168</v>
      </c>
      <c r="B41" s="48">
        <v>50000</v>
      </c>
      <c r="C41" s="48">
        <v>0</v>
      </c>
      <c r="D41" s="48">
        <v>50000</v>
      </c>
      <c r="E41" s="48">
        <v>0</v>
      </c>
      <c r="F41" s="48">
        <v>0</v>
      </c>
      <c r="G41" s="48">
        <v>50000</v>
      </c>
    </row>
    <row r="42" spans="1:7" s="44" customFormat="1" x14ac:dyDescent="0.2">
      <c r="A42" s="49" t="s">
        <v>169</v>
      </c>
      <c r="B42" s="48">
        <v>1930405.9</v>
      </c>
      <c r="C42" s="48">
        <v>-9629.26</v>
      </c>
      <c r="D42" s="48">
        <v>1920776.64</v>
      </c>
      <c r="E42" s="48">
        <v>381782.28</v>
      </c>
      <c r="F42" s="48">
        <v>381782.28</v>
      </c>
      <c r="G42" s="48">
        <v>1538994.3599999999</v>
      </c>
    </row>
    <row r="43" spans="1:7" s="44" customFormat="1" x14ac:dyDescent="0.2">
      <c r="A43" s="49" t="s">
        <v>170</v>
      </c>
      <c r="B43" s="48">
        <v>1841241.61</v>
      </c>
      <c r="C43" s="48">
        <v>-12527.19</v>
      </c>
      <c r="D43" s="48">
        <v>1828714.4200000002</v>
      </c>
      <c r="E43" s="48">
        <v>428696.67</v>
      </c>
      <c r="F43" s="48">
        <v>428696.67</v>
      </c>
      <c r="G43" s="48">
        <v>1400017.7500000002</v>
      </c>
    </row>
    <row r="44" spans="1:7" s="44" customFormat="1" x14ac:dyDescent="0.2">
      <c r="A44" s="49" t="s">
        <v>171</v>
      </c>
      <c r="B44" s="48">
        <v>1232929.8400000001</v>
      </c>
      <c r="C44" s="48">
        <v>0</v>
      </c>
      <c r="D44" s="48">
        <v>1232929.8400000001</v>
      </c>
      <c r="E44" s="48">
        <v>163882.46</v>
      </c>
      <c r="F44" s="48">
        <v>163882.46</v>
      </c>
      <c r="G44" s="48">
        <v>1069047.3800000001</v>
      </c>
    </row>
    <row r="45" spans="1:7" s="44" customFormat="1" x14ac:dyDescent="0.2">
      <c r="A45" s="49" t="s">
        <v>172</v>
      </c>
      <c r="B45" s="48">
        <v>5927651.0099999998</v>
      </c>
      <c r="C45" s="48">
        <v>-61378.37</v>
      </c>
      <c r="D45" s="48">
        <v>5866272.6399999997</v>
      </c>
      <c r="E45" s="48">
        <v>463194.79</v>
      </c>
      <c r="F45" s="48">
        <v>463194.79</v>
      </c>
      <c r="G45" s="48">
        <v>5403077.8499999996</v>
      </c>
    </row>
    <row r="46" spans="1:7" s="44" customFormat="1" x14ac:dyDescent="0.2">
      <c r="A46" s="49" t="s">
        <v>173</v>
      </c>
      <c r="B46" s="48">
        <v>6113881.6900000004</v>
      </c>
      <c r="C46" s="48">
        <v>-14176.15</v>
      </c>
      <c r="D46" s="48">
        <v>6099705.54</v>
      </c>
      <c r="E46" s="48">
        <v>595440.55000000005</v>
      </c>
      <c r="F46" s="48">
        <v>595440.55000000005</v>
      </c>
      <c r="G46" s="48">
        <v>5504264.9900000002</v>
      </c>
    </row>
    <row r="47" spans="1:7" x14ac:dyDescent="0.2">
      <c r="A47" s="49" t="s">
        <v>174</v>
      </c>
      <c r="B47" s="48">
        <v>2715630.09</v>
      </c>
      <c r="C47" s="48">
        <v>-14601.05</v>
      </c>
      <c r="D47" s="48">
        <v>2701029.04</v>
      </c>
      <c r="E47" s="48">
        <v>310131.28000000003</v>
      </c>
      <c r="F47" s="48">
        <v>310131.28000000003</v>
      </c>
      <c r="G47" s="48">
        <v>2390897.7599999998</v>
      </c>
    </row>
    <row r="48" spans="1:7" x14ac:dyDescent="0.2">
      <c r="A48" s="49" t="s">
        <v>175</v>
      </c>
      <c r="B48" s="48">
        <v>668363.30000000005</v>
      </c>
      <c r="C48" s="48">
        <v>0</v>
      </c>
      <c r="D48" s="48">
        <v>668363.30000000005</v>
      </c>
      <c r="E48" s="48">
        <v>326493.99</v>
      </c>
      <c r="F48" s="48">
        <v>326493.99</v>
      </c>
      <c r="G48" s="48">
        <v>341869.31000000006</v>
      </c>
    </row>
    <row r="49" spans="1:7" x14ac:dyDescent="0.2">
      <c r="A49" s="49" t="s">
        <v>176</v>
      </c>
      <c r="B49" s="48">
        <v>0</v>
      </c>
      <c r="C49" s="48">
        <v>15844279.109999999</v>
      </c>
      <c r="D49" s="48">
        <v>15844279.109999999</v>
      </c>
      <c r="E49" s="48">
        <v>15817248.66</v>
      </c>
      <c r="F49" s="48">
        <v>15817248.66</v>
      </c>
      <c r="G49" s="48">
        <v>27030.449999999255</v>
      </c>
    </row>
    <row r="50" spans="1:7" x14ac:dyDescent="0.2">
      <c r="A50" s="49" t="s">
        <v>177</v>
      </c>
      <c r="B50" s="48">
        <v>0</v>
      </c>
      <c r="C50" s="48">
        <v>601463.96</v>
      </c>
      <c r="D50" s="48">
        <v>601463.96</v>
      </c>
      <c r="E50" s="48">
        <v>601435.42000000004</v>
      </c>
      <c r="F50" s="48">
        <v>601435.42000000004</v>
      </c>
      <c r="G50" s="48">
        <v>28.539999999920838</v>
      </c>
    </row>
    <row r="51" spans="1:7" x14ac:dyDescent="0.2">
      <c r="A51" s="28"/>
      <c r="B51" s="6"/>
      <c r="C51" s="6"/>
      <c r="D51" s="6"/>
      <c r="E51" s="6"/>
      <c r="F51" s="6"/>
      <c r="G51" s="6"/>
    </row>
    <row r="52" spans="1:7" x14ac:dyDescent="0.2">
      <c r="A52" s="28"/>
      <c r="B52" s="7"/>
      <c r="C52" s="7"/>
      <c r="D52" s="7"/>
      <c r="E52" s="7"/>
      <c r="F52" s="7"/>
      <c r="G52" s="7"/>
    </row>
    <row r="53" spans="1:7" x14ac:dyDescent="0.2">
      <c r="A53" s="29" t="s">
        <v>82</v>
      </c>
      <c r="B53" s="9">
        <f>SUM(B7:B52)</f>
        <v>271170000</v>
      </c>
      <c r="C53" s="9">
        <f t="shared" ref="C53:G53" si="0">SUM(C7:C52)</f>
        <v>20614925.619999997</v>
      </c>
      <c r="D53" s="9">
        <f t="shared" si="0"/>
        <v>291784925.62</v>
      </c>
      <c r="E53" s="9">
        <f t="shared" si="0"/>
        <v>73836972.150000006</v>
      </c>
      <c r="F53" s="9">
        <f t="shared" si="0"/>
        <v>73836972.150000006</v>
      </c>
      <c r="G53" s="9">
        <f t="shared" si="0"/>
        <v>217947953.46999997</v>
      </c>
    </row>
    <row r="56" spans="1:7" ht="45" customHeight="1" x14ac:dyDescent="0.2">
      <c r="A56" s="53" t="s">
        <v>128</v>
      </c>
      <c r="B56" s="54"/>
      <c r="C56" s="54"/>
      <c r="D56" s="54"/>
      <c r="E56" s="54"/>
      <c r="F56" s="54"/>
      <c r="G56" s="55"/>
    </row>
    <row r="58" spans="1:7" x14ac:dyDescent="0.2">
      <c r="A58" s="21"/>
      <c r="B58" s="24" t="s">
        <v>0</v>
      </c>
      <c r="C58" s="25"/>
      <c r="D58" s="25"/>
      <c r="E58" s="25"/>
      <c r="F58" s="26"/>
      <c r="G58" s="56" t="s">
        <v>7</v>
      </c>
    </row>
    <row r="59" spans="1:7" ht="22.5" x14ac:dyDescent="0.2">
      <c r="A59" s="22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57"/>
    </row>
    <row r="60" spans="1:7" x14ac:dyDescent="0.2">
      <c r="A60" s="23"/>
      <c r="B60" s="4">
        <v>1</v>
      </c>
      <c r="C60" s="4">
        <v>2</v>
      </c>
      <c r="D60" s="4" t="s">
        <v>8</v>
      </c>
      <c r="E60" s="4">
        <v>4</v>
      </c>
      <c r="F60" s="4">
        <v>5</v>
      </c>
      <c r="G60" s="4" t="s">
        <v>9</v>
      </c>
    </row>
    <row r="61" spans="1:7" x14ac:dyDescent="0.2">
      <c r="A61" s="12"/>
      <c r="B61" s="13"/>
      <c r="C61" s="13"/>
      <c r="D61" s="13"/>
      <c r="E61" s="13"/>
      <c r="F61" s="13"/>
      <c r="G61" s="13"/>
    </row>
    <row r="62" spans="1:7" x14ac:dyDescent="0.2">
      <c r="A62" s="28" t="s">
        <v>86</v>
      </c>
      <c r="B62" s="14"/>
      <c r="C62" s="14"/>
      <c r="D62" s="14"/>
      <c r="E62" s="14"/>
      <c r="F62" s="14"/>
      <c r="G62" s="14"/>
    </row>
    <row r="63" spans="1:7" x14ac:dyDescent="0.2">
      <c r="A63" s="28" t="s">
        <v>87</v>
      </c>
      <c r="B63" s="14"/>
      <c r="C63" s="14"/>
      <c r="D63" s="14"/>
      <c r="E63" s="14"/>
      <c r="F63" s="14"/>
      <c r="G63" s="14"/>
    </row>
    <row r="64" spans="1:7" x14ac:dyDescent="0.2">
      <c r="A64" s="28" t="s">
        <v>88</v>
      </c>
      <c r="B64" s="14"/>
      <c r="C64" s="14"/>
      <c r="D64" s="14"/>
      <c r="E64" s="14"/>
      <c r="F64" s="14"/>
      <c r="G64" s="14"/>
    </row>
    <row r="65" spans="1:7" x14ac:dyDescent="0.2">
      <c r="A65" s="28" t="s">
        <v>89</v>
      </c>
      <c r="B65" s="14"/>
      <c r="C65" s="14"/>
      <c r="D65" s="14"/>
      <c r="E65" s="14"/>
      <c r="F65" s="14"/>
      <c r="G65" s="14"/>
    </row>
    <row r="66" spans="1:7" x14ac:dyDescent="0.2">
      <c r="A66" s="2"/>
      <c r="B66" s="15"/>
      <c r="C66" s="15"/>
      <c r="D66" s="15"/>
      <c r="E66" s="15"/>
      <c r="F66" s="15"/>
      <c r="G66" s="15"/>
    </row>
    <row r="67" spans="1:7" x14ac:dyDescent="0.2">
      <c r="A67" s="29" t="s">
        <v>82</v>
      </c>
      <c r="B67" s="9"/>
      <c r="C67" s="9"/>
      <c r="D67" s="9"/>
      <c r="E67" s="9"/>
      <c r="F67" s="9"/>
      <c r="G67" s="9"/>
    </row>
    <row r="70" spans="1:7" ht="45" customHeight="1" x14ac:dyDescent="0.2">
      <c r="A70" s="53" t="s">
        <v>129</v>
      </c>
      <c r="B70" s="54"/>
      <c r="C70" s="54"/>
      <c r="D70" s="54"/>
      <c r="E70" s="54"/>
      <c r="F70" s="54"/>
      <c r="G70" s="55"/>
    </row>
    <row r="71" spans="1:7" x14ac:dyDescent="0.2">
      <c r="A71" s="21"/>
      <c r="B71" s="24" t="s">
        <v>0</v>
      </c>
      <c r="C71" s="25"/>
      <c r="D71" s="25"/>
      <c r="E71" s="25"/>
      <c r="F71" s="26"/>
      <c r="G71" s="56" t="s">
        <v>7</v>
      </c>
    </row>
    <row r="72" spans="1:7" ht="22.5" x14ac:dyDescent="0.2">
      <c r="A72" s="22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57"/>
    </row>
    <row r="73" spans="1:7" x14ac:dyDescent="0.2">
      <c r="A73" s="23"/>
      <c r="B73" s="4">
        <v>1</v>
      </c>
      <c r="C73" s="4">
        <v>2</v>
      </c>
      <c r="D73" s="4" t="s">
        <v>8</v>
      </c>
      <c r="E73" s="4">
        <v>4</v>
      </c>
      <c r="F73" s="4">
        <v>5</v>
      </c>
      <c r="G73" s="4" t="s">
        <v>9</v>
      </c>
    </row>
    <row r="74" spans="1:7" x14ac:dyDescent="0.2">
      <c r="A74" s="12"/>
      <c r="B74" s="13"/>
      <c r="C74" s="13"/>
      <c r="D74" s="13"/>
      <c r="E74" s="13"/>
      <c r="F74" s="13"/>
      <c r="G74" s="13"/>
    </row>
    <row r="75" spans="1:7" ht="22.5" x14ac:dyDescent="0.2">
      <c r="A75" s="30" t="s">
        <v>90</v>
      </c>
      <c r="B75" s="14"/>
      <c r="C75" s="14"/>
      <c r="D75" s="14"/>
      <c r="E75" s="14"/>
      <c r="F75" s="14"/>
      <c r="G75" s="14"/>
    </row>
    <row r="76" spans="1:7" x14ac:dyDescent="0.2">
      <c r="A76" s="30"/>
      <c r="B76" s="14"/>
      <c r="C76" s="14"/>
      <c r="D76" s="14"/>
      <c r="E76" s="14"/>
      <c r="F76" s="14"/>
      <c r="G76" s="14"/>
    </row>
    <row r="77" spans="1:7" x14ac:dyDescent="0.2">
      <c r="A77" s="30" t="s">
        <v>91</v>
      </c>
      <c r="B77" s="14"/>
      <c r="C77" s="14"/>
      <c r="D77" s="14"/>
      <c r="E77" s="14"/>
      <c r="F77" s="14"/>
      <c r="G77" s="14"/>
    </row>
    <row r="78" spans="1:7" x14ac:dyDescent="0.2">
      <c r="A78" s="30"/>
      <c r="B78" s="14"/>
      <c r="C78" s="14"/>
      <c r="D78" s="14"/>
      <c r="E78" s="14"/>
      <c r="F78" s="14"/>
      <c r="G78" s="14"/>
    </row>
    <row r="79" spans="1:7" ht="22.5" x14ac:dyDescent="0.2">
      <c r="A79" s="30" t="s">
        <v>92</v>
      </c>
      <c r="B79" s="14"/>
      <c r="C79" s="14"/>
      <c r="D79" s="14"/>
      <c r="E79" s="14"/>
      <c r="F79" s="14"/>
      <c r="G79" s="14"/>
    </row>
    <row r="80" spans="1:7" x14ac:dyDescent="0.2">
      <c r="A80" s="30"/>
      <c r="B80" s="14"/>
      <c r="C80" s="14"/>
      <c r="D80" s="14"/>
      <c r="E80" s="14"/>
      <c r="F80" s="14"/>
      <c r="G80" s="14"/>
    </row>
    <row r="81" spans="1:7" ht="22.5" x14ac:dyDescent="0.2">
      <c r="A81" s="30" t="s">
        <v>93</v>
      </c>
      <c r="B81" s="14"/>
      <c r="C81" s="14"/>
      <c r="D81" s="14"/>
      <c r="E81" s="14"/>
      <c r="F81" s="14"/>
      <c r="G81" s="14"/>
    </row>
    <row r="82" spans="1:7" x14ac:dyDescent="0.2">
      <c r="A82" s="30"/>
      <c r="B82" s="14"/>
      <c r="C82" s="14"/>
      <c r="D82" s="14"/>
      <c r="E82" s="14"/>
      <c r="F82" s="14"/>
      <c r="G82" s="14"/>
    </row>
    <row r="83" spans="1:7" ht="22.5" x14ac:dyDescent="0.2">
      <c r="A83" s="30" t="s">
        <v>94</v>
      </c>
      <c r="B83" s="14"/>
      <c r="C83" s="14"/>
      <c r="D83" s="14"/>
      <c r="E83" s="14"/>
      <c r="F83" s="14"/>
      <c r="G83" s="14"/>
    </row>
    <row r="84" spans="1:7" x14ac:dyDescent="0.2">
      <c r="A84" s="30"/>
      <c r="B84" s="14"/>
      <c r="C84" s="14"/>
      <c r="D84" s="14"/>
      <c r="E84" s="14"/>
      <c r="F84" s="14"/>
      <c r="G84" s="14"/>
    </row>
    <row r="85" spans="1:7" ht="22.5" x14ac:dyDescent="0.2">
      <c r="A85" s="30" t="s">
        <v>95</v>
      </c>
      <c r="B85" s="14"/>
      <c r="C85" s="14"/>
      <c r="D85" s="14"/>
      <c r="E85" s="14"/>
      <c r="F85" s="14"/>
      <c r="G85" s="14"/>
    </row>
    <row r="86" spans="1:7" x14ac:dyDescent="0.2">
      <c r="A86" s="30"/>
      <c r="B86" s="14"/>
      <c r="C86" s="14"/>
      <c r="D86" s="14"/>
      <c r="E86" s="14"/>
      <c r="F86" s="14"/>
      <c r="G86" s="14"/>
    </row>
    <row r="87" spans="1:7" x14ac:dyDescent="0.2">
      <c r="A87" s="30" t="s">
        <v>96</v>
      </c>
      <c r="B87" s="14"/>
      <c r="C87" s="14"/>
      <c r="D87" s="14"/>
      <c r="E87" s="14"/>
      <c r="F87" s="14"/>
      <c r="G87" s="14"/>
    </row>
    <row r="88" spans="1:7" x14ac:dyDescent="0.2">
      <c r="A88" s="31"/>
      <c r="B88" s="15"/>
      <c r="C88" s="15"/>
      <c r="D88" s="15"/>
      <c r="E88" s="15"/>
      <c r="F88" s="15"/>
      <c r="G88" s="15"/>
    </row>
    <row r="89" spans="1:7" x14ac:dyDescent="0.2">
      <c r="A89" s="20" t="s">
        <v>82</v>
      </c>
      <c r="B89" s="9"/>
      <c r="C89" s="9"/>
      <c r="D89" s="9"/>
      <c r="E89" s="9"/>
      <c r="F89" s="9"/>
      <c r="G89" s="9"/>
    </row>
  </sheetData>
  <sheetProtection formatCells="0" formatColumns="0" formatRows="0" insertRows="0" deleteRows="0" autoFilter="0"/>
  <mergeCells count="6">
    <mergeCell ref="G3:G4"/>
    <mergeCell ref="G58:G59"/>
    <mergeCell ref="G71:G72"/>
    <mergeCell ref="A1:G1"/>
    <mergeCell ref="A56:G56"/>
    <mergeCell ref="A70:G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133</v>
      </c>
      <c r="B1" s="58"/>
      <c r="C1" s="58"/>
      <c r="D1" s="58"/>
      <c r="E1" s="58"/>
      <c r="F1" s="58"/>
      <c r="G1" s="59"/>
    </row>
    <row r="2" spans="1:7" x14ac:dyDescent="0.2">
      <c r="A2" s="21"/>
      <c r="B2" s="24" t="s">
        <v>0</v>
      </c>
      <c r="C2" s="25"/>
      <c r="D2" s="25"/>
      <c r="E2" s="25"/>
      <c r="F2" s="26"/>
      <c r="G2" s="56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7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97</v>
      </c>
      <c r="B6" s="51">
        <v>151936575.09</v>
      </c>
      <c r="C6" s="51">
        <v>356730.51999999979</v>
      </c>
      <c r="D6" s="51">
        <v>152293305.61000001</v>
      </c>
      <c r="E6" s="51">
        <v>37114335.040000007</v>
      </c>
      <c r="F6" s="51">
        <v>37114335.040000007</v>
      </c>
      <c r="G6" s="51">
        <v>115178970.56999999</v>
      </c>
    </row>
    <row r="7" spans="1:7" x14ac:dyDescent="0.2">
      <c r="A7" s="27" t="s">
        <v>98</v>
      </c>
      <c r="B7" s="50">
        <v>13077473.189999999</v>
      </c>
      <c r="C7" s="50">
        <v>-36275.58</v>
      </c>
      <c r="D7" s="50">
        <v>13041197.609999999</v>
      </c>
      <c r="E7" s="50">
        <v>1941896.6</v>
      </c>
      <c r="F7" s="50">
        <v>1941896.6</v>
      </c>
      <c r="G7" s="50">
        <v>11099301.01</v>
      </c>
    </row>
    <row r="8" spans="1:7" x14ac:dyDescent="0.2">
      <c r="A8" s="27" t="s">
        <v>99</v>
      </c>
      <c r="B8" s="50">
        <v>745502.45</v>
      </c>
      <c r="C8" s="50">
        <v>-9741</v>
      </c>
      <c r="D8" s="50">
        <v>735761.45</v>
      </c>
      <c r="E8" s="50">
        <v>138376.32999999999</v>
      </c>
      <c r="F8" s="50">
        <v>138376.32999999999</v>
      </c>
      <c r="G8" s="50">
        <v>597385.12</v>
      </c>
    </row>
    <row r="9" spans="1:7" x14ac:dyDescent="0.2">
      <c r="A9" s="27" t="s">
        <v>100</v>
      </c>
      <c r="B9" s="50">
        <v>24612501.050000001</v>
      </c>
      <c r="C9" s="50">
        <v>476350</v>
      </c>
      <c r="D9" s="50">
        <v>25088851.050000001</v>
      </c>
      <c r="E9" s="50">
        <v>5322011.4800000004</v>
      </c>
      <c r="F9" s="50">
        <v>5322011.4800000004</v>
      </c>
      <c r="G9" s="50">
        <v>19766839.57</v>
      </c>
    </row>
    <row r="10" spans="1:7" x14ac:dyDescent="0.2">
      <c r="A10" s="27" t="s">
        <v>101</v>
      </c>
      <c r="B10" s="50">
        <v>78662.990000000005</v>
      </c>
      <c r="C10" s="50">
        <v>-10980.32</v>
      </c>
      <c r="D10" s="50">
        <v>67682.670000000013</v>
      </c>
      <c r="E10" s="50">
        <v>0</v>
      </c>
      <c r="F10" s="50">
        <v>0</v>
      </c>
      <c r="G10" s="50">
        <v>67682.670000000013</v>
      </c>
    </row>
    <row r="11" spans="1:7" x14ac:dyDescent="0.2">
      <c r="A11" s="27" t="s">
        <v>102</v>
      </c>
      <c r="B11" s="50">
        <v>65088553.57</v>
      </c>
      <c r="C11" s="50">
        <v>-877079.3</v>
      </c>
      <c r="D11" s="50">
        <v>64211474.270000003</v>
      </c>
      <c r="E11" s="50">
        <v>20352502.91</v>
      </c>
      <c r="F11" s="50">
        <v>20330180.75</v>
      </c>
      <c r="G11" s="50">
        <v>43858971.359999999</v>
      </c>
    </row>
    <row r="12" spans="1:7" x14ac:dyDescent="0.2">
      <c r="A12" s="27" t="s">
        <v>103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">
      <c r="A13" s="27" t="s">
        <v>104</v>
      </c>
      <c r="B13" s="50">
        <v>37201212.549999997</v>
      </c>
      <c r="C13" s="50">
        <v>-251988.2</v>
      </c>
      <c r="D13" s="50">
        <v>36949224.349999994</v>
      </c>
      <c r="E13" s="50">
        <v>7152682.0599999996</v>
      </c>
      <c r="F13" s="50">
        <v>7175004.2199999997</v>
      </c>
      <c r="G13" s="50">
        <v>29796542.289999995</v>
      </c>
    </row>
    <row r="14" spans="1:7" x14ac:dyDescent="0.2">
      <c r="A14" s="27" t="s">
        <v>37</v>
      </c>
      <c r="B14" s="50">
        <v>11132669.289999999</v>
      </c>
      <c r="C14" s="50">
        <v>1066444.92</v>
      </c>
      <c r="D14" s="50">
        <v>12199114.209999999</v>
      </c>
      <c r="E14" s="50">
        <v>2206865.66</v>
      </c>
      <c r="F14" s="50">
        <v>2206865.66</v>
      </c>
      <c r="G14" s="50">
        <v>9992248.5499999989</v>
      </c>
    </row>
    <row r="15" spans="1:7" x14ac:dyDescent="0.2">
      <c r="A15" s="18"/>
      <c r="B15" s="50"/>
      <c r="C15" s="50"/>
      <c r="D15" s="50"/>
      <c r="E15" s="50"/>
      <c r="F15" s="50"/>
      <c r="G15" s="50"/>
    </row>
    <row r="16" spans="1:7" x14ac:dyDescent="0.2">
      <c r="A16" s="17" t="s">
        <v>105</v>
      </c>
      <c r="B16" s="51">
        <v>116517794.81999998</v>
      </c>
      <c r="C16" s="51">
        <v>20272796.149999999</v>
      </c>
      <c r="D16" s="51">
        <v>136790590.97</v>
      </c>
      <c r="E16" s="51">
        <v>36412505.830000006</v>
      </c>
      <c r="F16" s="51">
        <v>36412505.830000006</v>
      </c>
      <c r="G16" s="51">
        <v>100378085.13999999</v>
      </c>
    </row>
    <row r="17" spans="1:7" x14ac:dyDescent="0.2">
      <c r="A17" s="27" t="s">
        <v>106</v>
      </c>
      <c r="B17" s="50">
        <v>3197988</v>
      </c>
      <c r="C17" s="50">
        <v>-9737.19</v>
      </c>
      <c r="D17" s="50">
        <v>3188250.81</v>
      </c>
      <c r="E17" s="50">
        <v>495773.72</v>
      </c>
      <c r="F17" s="50">
        <v>495773.72</v>
      </c>
      <c r="G17" s="50">
        <v>2692477.09</v>
      </c>
    </row>
    <row r="18" spans="1:7" x14ac:dyDescent="0.2">
      <c r="A18" s="27" t="s">
        <v>107</v>
      </c>
      <c r="B18" s="50">
        <v>98408897.489999995</v>
      </c>
      <c r="C18" s="50">
        <v>19839590.23</v>
      </c>
      <c r="D18" s="50">
        <v>118248487.72</v>
      </c>
      <c r="E18" s="50">
        <v>33161187.73</v>
      </c>
      <c r="F18" s="50">
        <v>33161187.73</v>
      </c>
      <c r="G18" s="50">
        <v>85087299.989999995</v>
      </c>
    </row>
    <row r="19" spans="1:7" x14ac:dyDescent="0.2">
      <c r="A19" s="27" t="s">
        <v>108</v>
      </c>
      <c r="B19" s="50">
        <v>668363.30000000005</v>
      </c>
      <c r="C19" s="50">
        <v>0</v>
      </c>
      <c r="D19" s="50">
        <v>668363.30000000005</v>
      </c>
      <c r="E19" s="50">
        <v>326493.99</v>
      </c>
      <c r="F19" s="50">
        <v>326493.99</v>
      </c>
      <c r="G19" s="50">
        <v>341869.31000000006</v>
      </c>
    </row>
    <row r="20" spans="1:7" x14ac:dyDescent="0.2">
      <c r="A20" s="27" t="s">
        <v>109</v>
      </c>
      <c r="B20" s="50">
        <v>3962730.82</v>
      </c>
      <c r="C20" s="50">
        <v>-7000</v>
      </c>
      <c r="D20" s="50">
        <v>3955730.82</v>
      </c>
      <c r="E20" s="50">
        <v>676769.41</v>
      </c>
      <c r="F20" s="50">
        <v>676769.41</v>
      </c>
      <c r="G20" s="50">
        <v>3278961.4099999997</v>
      </c>
    </row>
    <row r="21" spans="1:7" x14ac:dyDescent="0.2">
      <c r="A21" s="27" t="s">
        <v>110</v>
      </c>
      <c r="B21" s="50">
        <v>3119234.36</v>
      </c>
      <c r="C21" s="50">
        <v>-90142.48</v>
      </c>
      <c r="D21" s="50">
        <v>3029091.88</v>
      </c>
      <c r="E21" s="50">
        <v>523768.31</v>
      </c>
      <c r="F21" s="50">
        <v>523768.31</v>
      </c>
      <c r="G21" s="50">
        <v>2505323.5699999998</v>
      </c>
    </row>
    <row r="22" spans="1:7" x14ac:dyDescent="0.2">
      <c r="A22" s="27" t="s">
        <v>111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">
      <c r="A23" s="27" t="s">
        <v>112</v>
      </c>
      <c r="B23" s="50">
        <v>7160580.8499999996</v>
      </c>
      <c r="C23" s="50">
        <v>540085.59</v>
      </c>
      <c r="D23" s="50">
        <v>7700666.4399999995</v>
      </c>
      <c r="E23" s="50">
        <v>1228512.67</v>
      </c>
      <c r="F23" s="50">
        <v>1228512.67</v>
      </c>
      <c r="G23" s="50">
        <v>6472153.7699999996</v>
      </c>
    </row>
    <row r="24" spans="1:7" x14ac:dyDescent="0.2">
      <c r="A24" s="18"/>
      <c r="B24" s="50"/>
      <c r="C24" s="50"/>
      <c r="D24" s="50"/>
      <c r="E24" s="50"/>
      <c r="F24" s="50"/>
      <c r="G24" s="50"/>
    </row>
    <row r="25" spans="1:7" x14ac:dyDescent="0.2">
      <c r="A25" s="17" t="s">
        <v>113</v>
      </c>
      <c r="B25" s="51">
        <v>2715630.09</v>
      </c>
      <c r="C25" s="51">
        <v>-14601.05</v>
      </c>
      <c r="D25" s="51">
        <v>2701029.04</v>
      </c>
      <c r="E25" s="51">
        <v>310131.28000000003</v>
      </c>
      <c r="F25" s="51">
        <v>310131.28000000003</v>
      </c>
      <c r="G25" s="51">
        <v>2390897.7599999998</v>
      </c>
    </row>
    <row r="26" spans="1:7" x14ac:dyDescent="0.2">
      <c r="A26" s="27" t="s">
        <v>114</v>
      </c>
      <c r="B26" s="50">
        <v>2715630.09</v>
      </c>
      <c r="C26" s="50">
        <v>-14601.05</v>
      </c>
      <c r="D26" s="50">
        <v>2701029.04</v>
      </c>
      <c r="E26" s="50">
        <v>310131.28000000003</v>
      </c>
      <c r="F26" s="50">
        <v>310131.28000000003</v>
      </c>
      <c r="G26" s="50">
        <v>2390897.7599999998</v>
      </c>
    </row>
    <row r="27" spans="1:7" x14ac:dyDescent="0.2">
      <c r="A27" s="27" t="s">
        <v>115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">
      <c r="A28" s="27" t="s">
        <v>116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">
      <c r="A29" s="27" t="s">
        <v>117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">
      <c r="A30" s="27" t="s">
        <v>118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">
      <c r="A31" s="27" t="s">
        <v>119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">
      <c r="A32" s="27" t="s">
        <v>120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7" x14ac:dyDescent="0.2">
      <c r="A33" s="27" t="s">
        <v>121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7" x14ac:dyDescent="0.2">
      <c r="A34" s="27" t="s">
        <v>122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x14ac:dyDescent="0.2">
      <c r="A35" s="18"/>
      <c r="B35" s="50"/>
      <c r="C35" s="50"/>
      <c r="D35" s="50"/>
      <c r="E35" s="50"/>
      <c r="F35" s="50"/>
      <c r="G35" s="50"/>
    </row>
    <row r="36" spans="1:7" x14ac:dyDescent="0.2">
      <c r="A36" s="17" t="s">
        <v>123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x14ac:dyDescent="0.2">
      <c r="A37" s="27" t="s">
        <v>124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ht="22.5" x14ac:dyDescent="0.2">
      <c r="A38" s="27" t="s">
        <v>125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7" x14ac:dyDescent="0.2">
      <c r="A39" s="27" t="s">
        <v>126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7" x14ac:dyDescent="0.2">
      <c r="A40" s="27" t="s">
        <v>127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</row>
    <row r="41" spans="1:7" x14ac:dyDescent="0.2">
      <c r="A41" s="18"/>
      <c r="B41" s="50"/>
      <c r="C41" s="50"/>
      <c r="D41" s="50"/>
      <c r="E41" s="50"/>
      <c r="F41" s="50"/>
      <c r="G41" s="50"/>
    </row>
    <row r="42" spans="1:7" x14ac:dyDescent="0.2">
      <c r="A42" s="20" t="s">
        <v>82</v>
      </c>
      <c r="B42" s="52">
        <v>271170000</v>
      </c>
      <c r="C42" s="52">
        <v>20614925.619999997</v>
      </c>
      <c r="D42" s="52">
        <v>291784925.62</v>
      </c>
      <c r="E42" s="52">
        <v>73836972.150000006</v>
      </c>
      <c r="F42" s="52">
        <v>73836972.150000006</v>
      </c>
      <c r="G42" s="52">
        <v>217947953.46999997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2014-02-10T03:37:14Z</dcterms:created>
  <dcterms:modified xsi:type="dcterms:W3CDTF">2022-07-06T20:39:34Z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