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"/>
    </mc:Choice>
  </mc:AlternateContent>
  <xr:revisionPtr revIDLastSave="0" documentId="13_ncr:1_{6795E640-D738-4ECC-8009-680B70BD96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<sst xmlns="http://schemas.openxmlformats.org/spreadsheetml/2006/main" count="45" uniqueCount="37">
  <si>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</si>
  <si>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</si>
  <si>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</si>
  <si>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</si>
  <si>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</si>
  <si>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</si>
  <si>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</si>
  <si>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</si>
  <si>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</si>
  <si>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</si>
  <si>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</si>
  <si>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</si>
  <si>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</si>
  <si>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</si>
  <si>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</si>
  <si>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</si>
  <si>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</si>
  <si>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</si>
  <si>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</si>
  <si>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</si>
  <si>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</si>
  <si>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</si>
  <si>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</si>
  <si>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</si>
  <si>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</si>
  <si>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</si>
  <si>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</si>
  <si>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</si>
  <si>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</si>
  <si>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</si>
  <si>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</si>
  <si>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</si>
  <si>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</si>
  <si>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</si>
  <si>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</si>
  <si>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</si>
  <si>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y Atención a la Juventud Iturbidense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</si>
</sst>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0</xdr:row>
      <xdr:rowOff>0</xdr:rowOff>
    </xdr:from>
    <xdr:to>
      <xdr:col>4</xdr:col>
      <xdr:colOff>1428508</xdr:colOff>
      <xdr:row>0</xdr:row>
      <xdr:rowOff>426757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5B5387-7F16-4C3F-94ED-05DB1045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0"/>
          <a:ext cx="1609483" cy="426757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45</xdr:row>
      <xdr:rowOff>104775</xdr:rowOff>
    </xdr:from>
    <xdr:to>
      <xdr:col>4</xdr:col>
      <xdr:colOff>1141247</xdr:colOff>
      <xdr:row>49</xdr:row>
      <xdr:rowOff>106349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AACFDA-1054-4343-9D1D-24DE3CDE1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" y="7181850"/>
          <a:ext cx="6151397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3" workbookViewId="0">
      <selection activeCell="J47" sqref="J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3813729.4</v>
      </c>
      <c r="D3" s="3">
        <f t="shared" ref="D3:E3" si="0">SUM(D4:D13)</f>
        <v>3044437.94</v>
      </c>
      <c r="E3" s="4">
        <f t="shared" si="0"/>
        <v>3044437.94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184.37</v>
      </c>
      <c r="E8" s="7">
        <v>184.37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120000</v>
      </c>
      <c r="D10" s="6">
        <v>258956.5</v>
      </c>
      <c r="E10" s="7">
        <v>258956.5</v>
      </c>
    </row>
    <row r="11" spans="1:5" x14ac:dyDescent="0.2">
      <c r="A11" s="5"/>
      <c r="B11" s="14" t="s">
        <v>8</v>
      </c>
      <c r="C11" s="6">
        <v>20000</v>
      </c>
      <c r="D11" s="6">
        <v>30000</v>
      </c>
      <c r="E11" s="7">
        <v>30000</v>
      </c>
    </row>
    <row r="12" spans="1:5" x14ac:dyDescent="0.2">
      <c r="A12" s="5"/>
      <c r="B12" s="14" t="s">
        <v>9</v>
      </c>
      <c r="C12" s="6">
        <v>3673729.4</v>
      </c>
      <c r="D12" s="6">
        <v>2755297.07</v>
      </c>
      <c r="E12" s="7">
        <v>2755297.07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3813729.4000000004</v>
      </c>
      <c r="D14" s="9">
        <f t="shared" ref="D14:E14" si="1">SUM(D15:D23)</f>
        <v>2682243.6399999997</v>
      </c>
      <c r="E14" s="10">
        <f t="shared" si="1"/>
        <v>2682243.6399999997</v>
      </c>
    </row>
    <row r="15" spans="1:5" x14ac:dyDescent="0.2">
      <c r="A15" s="5"/>
      <c r="B15" s="14" t="s">
        <v>12</v>
      </c>
      <c r="C15" s="6">
        <v>2564447.87</v>
      </c>
      <c r="D15" s="6">
        <v>1813394.8</v>
      </c>
      <c r="E15" s="7">
        <v>1813394.8</v>
      </c>
    </row>
    <row r="16" spans="1:5" x14ac:dyDescent="0.2">
      <c r="A16" s="5"/>
      <c r="B16" s="14" t="s">
        <v>13</v>
      </c>
      <c r="C16" s="6">
        <v>416000</v>
      </c>
      <c r="D16" s="6">
        <v>245210.94</v>
      </c>
      <c r="E16" s="7">
        <v>245210.94</v>
      </c>
    </row>
    <row r="17" spans="1:5" x14ac:dyDescent="0.2">
      <c r="A17" s="5"/>
      <c r="B17" s="14" t="s">
        <v>14</v>
      </c>
      <c r="C17" s="6">
        <v>691281.53</v>
      </c>
      <c r="D17" s="6">
        <v>494396.98</v>
      </c>
      <c r="E17" s="7">
        <v>494396.98</v>
      </c>
    </row>
    <row r="18" spans="1:5" x14ac:dyDescent="0.2">
      <c r="A18" s="5"/>
      <c r="B18" s="14" t="s">
        <v>9</v>
      </c>
      <c r="C18" s="6">
        <v>92000</v>
      </c>
      <c r="D18" s="6">
        <v>115700.91</v>
      </c>
      <c r="E18" s="7">
        <v>115700.91</v>
      </c>
    </row>
    <row r="19" spans="1:5" x14ac:dyDescent="0.2">
      <c r="A19" s="5"/>
      <c r="B19" s="14" t="s">
        <v>15</v>
      </c>
      <c r="C19" s="6">
        <v>50000</v>
      </c>
      <c r="D19" s="6">
        <v>13540.01</v>
      </c>
      <c r="E19" s="7">
        <v>13540.01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362194.30000000028</v>
      </c>
      <c r="E24" s="13">
        <f>E3-E14</f>
        <v>362194.30000000028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362194.3</v>
      </c>
      <c r="E28" s="21">
        <f>SUM(E29:E35)</f>
        <v>362194.3</v>
      </c>
    </row>
    <row r="29" spans="1:5" x14ac:dyDescent="0.2">
      <c r="A29" s="5"/>
      <c r="B29" s="14" t="s">
        <v>26</v>
      </c>
      <c r="C29" s="22">
        <v>0</v>
      </c>
      <c r="D29" s="22">
        <v>235664.47</v>
      </c>
      <c r="E29" s="23">
        <v>235664.47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116529.83</v>
      </c>
      <c r="E32" s="23">
        <v>116529.83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10000</v>
      </c>
      <c r="E34" s="23">
        <v>10000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362194.3</v>
      </c>
      <c r="E40" s="13">
        <f>E28+E36</f>
        <v>362194.3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Comudaji</cp:lastModifiedBy>
  <cp:lastPrinted>2018-07-16T14:09:31Z</cp:lastPrinted>
  <dcterms:created xsi:type="dcterms:W3CDTF">2017-12-20T04:54:53Z</dcterms:created>
  <dcterms:modified xsi:type="dcterms:W3CDTF">2022-10-24T03:15:07Z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