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Comudaji\Documents\2022\CUENTA PUBLICA\3 TRIMESTRE 2022\DATO ABIERTO\"/>
    </mc:Choice>
  </mc:AlternateContent>
  <xr:revisionPtr revIDLastSave="0" documentId="13_ncr:1_{229CDC6D-75E7-43C4-B8AF-D11241064B61}" xr6:coauthVersionLast="46" xr6:coauthVersionMax="46"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xlnm._FilterDatabase" localSheetId="0" hidden="1">INR!$A$1:$W$20</definedName>
    <definedName name="_ftn1" localSheetId="0">INR!#REF!</definedName>
    <definedName name="_ftnref1" localSheetId="0">INR!#REF!</definedName>
  </definedNames>
  <calcPr calcId="191029"/>
</workbook>
</file>

<file path=xl/calcChain.xml><?xml version="1.0" encoding="utf-8"?>
<calcChain xmlns="http://schemas.openxmlformats.org/spreadsheetml/2006/main">
  <c r="J10" i="5" l="1"/>
  <c r="I10" i="5"/>
  <c r="G10" i="5"/>
  <c r="F10" i="5"/>
  <c r="J7" i="5"/>
  <c r="I7" i="5"/>
  <c r="G7" i="5"/>
  <c r="F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tc={015014B2-C317-4CD2-93C4-556DB87D7AAE}</author>
  </authors>
  <commentList>
    <comment ref="M5" authorId="0" shapeId="0" xr:uid="{7B5966A6-CCC4-4E19-918D-625F0D615EC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usar el programa de gobierno/plan de desarrollo municipal, si no se tiene la definición de la política a seguir</t>
        </r>
      </text>
    </comment>
  </commentList>
</comments>
</file>

<file path=xl/sharedStrings.xml><?xml version="1.0" encoding="utf-8"?>
<sst xmlns="http://schemas.openxmlformats.org/spreadsheetml/2006/main" count="214" uniqueCount="136">
  <si>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</si>
  <si>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</si>
  <si>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</si>
  <si>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</si>
  <si>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</si>
  <si>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</si>
  <si>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</si>
  <si>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</si>
  <si>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</si>
  <si>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</si>
  <si>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</si>
  <si>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</si>
  <si>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</si>
  <si>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</si>
  <si>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</si>
  <si>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</si>
  <si>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</si>
  <si>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</si>
  <si>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</si>
  <si>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</si>
  <si>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</si>
  <si>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</si>
  <si>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</si>
  <si>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</si>
  <si>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</si>
  <si>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</si>
  <si>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</si>
  <si>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</si>
  <si>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</si>
  <si>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</si>
  <si>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</si>
  <si>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</si>
  <si>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</si>
  <si>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</si>
  <si>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</si>
  <si>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</si>
  <si>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</si>
  <si>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</si>
  <si>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</si>
  <si>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</si>
  <si>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</si>
  <si>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</si>
  <si>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</si>
  <si>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</si>
  <si>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</si>
  <si>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</si>
  <si>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</si>
  <si>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</si>
  <si>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</si>
  <si>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</si>
  <si>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</si>
  <si>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</si>
  <si>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</si>
  <si>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</si>
  <si>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</si>
  <si>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</si>
  <si>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</si>
  <si>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</si>
  <si>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</si>
  <si>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</si>
  <si>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</si>
  <si>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</si>
  <si>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</si>
  <si>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</si>
  <si>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</si>
  <si>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</si>
  <si>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</si>
  <si>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</si>
  <si>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</si>
  <si>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</si>
  <si>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</si>
  <si>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</si>
  <si>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</si>
  <si>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</si>
  <si>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</si>
  <si>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</si>
  <si>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</si>
  <si>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</si>
  <si>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</si>
  <si>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</si>
  <si>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</si>
  <si>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</si>
  <si>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</si>
  <si>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</si>
  <si>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</si>
  <si>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</si>
  <si>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E0001</t>
  </si>
  <si>
    <t>ACTIVIDADES Y FOMENTO DEPORTIVO</t>
  </si>
  <si>
    <t>2.4.1</t>
  </si>
  <si>
    <t>Comisión Municipal del Deporte y Atención a la Juventud Iturbidense</t>
  </si>
  <si>
    <t>Bajo protesta de decir verdad declaramos que los Estados Financieros y sus notas, son razonablemente correctos y son responsabilidad del emisor.</t>
  </si>
  <si>
    <t>SI</t>
  </si>
  <si>
    <t>Fin</t>
  </si>
  <si>
    <t>Proposito</t>
  </si>
  <si>
    <t>Actividades</t>
  </si>
  <si>
    <t>Espacios</t>
  </si>
  <si>
    <t>COMISIÓN MUNICIPAL DEL DEPORTE Y ATENCIÓN A LA JUVENTUD ITURBIDENSE
Indicadores de Resultados
Del 1 de enero al 30 de septiembre del 2022.</t>
  </si>
  <si>
    <t>Aumento de actividades deportivas y recreativas.</t>
  </si>
  <si>
    <t>Incrementar los espacios dignos para practica deportiva para la población</t>
  </si>
  <si>
    <t>80%</t>
  </si>
  <si>
    <t>Incrementar las actividades deportivas</t>
  </si>
  <si>
    <t>100%</t>
  </si>
  <si>
    <t>Incrementar el personal capacitado</t>
  </si>
  <si>
    <t>Componente1 (c1)</t>
  </si>
  <si>
    <t>Componente 2 (c2)</t>
  </si>
  <si>
    <t>Actividad (c2a1)</t>
  </si>
  <si>
    <t>Actividad (c2a2)</t>
  </si>
  <si>
    <t>componente 3 (c3)</t>
  </si>
  <si>
    <t>Actividad (c3a1)</t>
  </si>
  <si>
    <t>Contribuir a mejorar la calidad de vida en la población iturbidense con la practica deportiva</t>
  </si>
  <si>
    <t>Existencia de oportunidades de activacion de la cultura fisica y deporte</t>
  </si>
  <si>
    <t>Aprovechamiento de espacipos deportivos proporcionados</t>
  </si>
  <si>
    <t>Actividad (c1a1)</t>
  </si>
  <si>
    <t>Rehabilitacion de espacios deportivos</t>
  </si>
  <si>
    <t>Existencia actividades deportivas implementadas</t>
  </si>
  <si>
    <t>Implementar actividades de cultura fisica y deporte (talleres,ligas,parques activos)</t>
  </si>
  <si>
    <t>Apoyos para participacion de atletas en competencias oficiales diversas etapas</t>
  </si>
  <si>
    <t xml:space="preserve">Existencia capacitacion y actualizaciones para el personal involucrado en actividades deportivas </t>
  </si>
  <si>
    <t xml:space="preserve">Capacitacion para el desarrollo deportivo </t>
  </si>
  <si>
    <t>Personas activadas</t>
  </si>
  <si>
    <t>usuarios</t>
  </si>
  <si>
    <t>Atletas</t>
  </si>
  <si>
    <t>personal</t>
  </si>
  <si>
    <t>capacitaciones</t>
  </si>
  <si>
    <t>(Número de actividades realizadas/Número de actividade planeadas)*100</t>
  </si>
  <si>
    <t>(numero de personas activadas 2022(logradas)/numero de personas activadas 2022(planeadas))*100</t>
  </si>
  <si>
    <t>(Número de usuarios atendidos 2022(logrados)/Número de usuarios atendidos 2022(planeados))*100</t>
  </si>
  <si>
    <t>(Número de espacios deportivos rehabilitados/Número total de espacios deportivos)*100</t>
  </si>
  <si>
    <t>(numero de activaciones fisicas y entrenamientos 2022(realizados)/Número de activaciones fisicas y entrenamientos 2022(planeados))*100</t>
  </si>
  <si>
    <t>(numero de actividades de masificacion deportiva 2022(realizadas)/numero de actividades de masificación deportiva 2022(planeadas))*100</t>
  </si>
  <si>
    <t>(numero de atletas participando en competencias oficiales 2022 (logrados)/numero de atletas participando en competencias oficiales 2022(planeados))*100</t>
  </si>
  <si>
    <t>(numero de entrenadores capacitados 2022(logrados)/numero de entrenadores capacitados 2022(planeados))*100</t>
  </si>
  <si>
    <t>(numero de capacitaciones y talleres 2022 (realizados)/numero de capacitaciones y talleres 2022(planeados))*100</t>
  </si>
  <si>
    <t>incrementar personas activas físicamente</t>
  </si>
  <si>
    <t>50%</t>
  </si>
  <si>
    <t>Componente 3 (c3)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</si>
</sst>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b/>
      <sz val="10"/>
      <color indexed="8"/>
      <name val="Arial"/>
      <family val="2"/>
    </font>
    <font>
      <sz val="10"/>
      <color indexed="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cellStyleXfs>
  <cellXfs count="44">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3" fontId="0" fillId="0" borderId="0" xfId="17" applyFont="1" applyFill="1"/>
    <xf numFmtId="0" fontId="0" fillId="0" borderId="0" xfId="0" applyAlignment="1">
      <alignment horizontal="left" vertical="top"/>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0" fontId="10" fillId="0" borderId="0" xfId="0" applyFont="1" applyAlignment="1">
      <alignment horizontal="left" vertical="top" wrapText="1"/>
    </xf>
    <xf numFmtId="0" fontId="0" fillId="0" borderId="0" xfId="0" applyAlignment="1" applyProtection="1">
      <alignment horizontal="center"/>
      <protection locked="0"/>
    </xf>
    <xf numFmtId="9" fontId="0" fillId="0" borderId="0" xfId="0" applyNumberFormat="1"/>
    <xf numFmtId="4" fontId="0" fillId="0" borderId="0" xfId="0" applyNumberFormat="1" applyProtection="1">
      <protection locked="0"/>
    </xf>
    <xf numFmtId="43" fontId="0" fillId="0" borderId="0" xfId="0" applyNumberFormat="1" applyProtection="1">
      <protection locked="0"/>
    </xf>
    <xf numFmtId="0" fontId="14" fillId="0" borderId="0" xfId="0" applyFont="1"/>
    <xf numFmtId="0" fontId="15" fillId="0" borderId="0" xfId="0" applyFont="1"/>
  </cellXfs>
  <cellStyles count="18">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561975</xdr:colOff>
      <xdr:row>25</xdr:row>
      <xdr:rowOff>95250</xdr:rowOff>
    </xdr:from>
    <xdr:to>
      <xdr:col>11</xdr:col>
      <xdr:colOff>592037</xdr:colOff>
      <xdr:row>30</xdr:row>
      <xdr:rowOff>88072</xdr:rowOff>
    </xdr:to>
    <xdr:pic>
      <xdr:nvPicPr>
        <xdr:cNvPr id="3" name="Imagen 2">
          <a:extLst>
            <a:ext uri="{FF2B5EF4-FFF2-40B4-BE49-F238E27FC236}">
              <a16:creationId xmlns:a16="http://schemas.microsoft.com/office/drawing/2014/main" id="{7D06D5FF-E6D0-4CDD-A139-EF67F102A89F}"/>
            </a:ext>
          </a:extLst>
        </xdr:cNvPr>
        <xdr:cNvPicPr>
          <a:picLocks noChangeAspect="1"/>
        </xdr:cNvPicPr>
      </xdr:nvPicPr>
      <xdr:blipFill>
        <a:blip xmlns:r="http://schemas.openxmlformats.org/officeDocument/2006/relationships" r:embed="rId1"/>
        <a:stretch>
          <a:fillRect/>
        </a:stretch>
      </xdr:blipFill>
      <xdr:spPr>
        <a:xfrm>
          <a:off x="3981450" y="4762500"/>
          <a:ext cx="8364437" cy="707197"/>
        </a:xfrm>
        <a:prstGeom prst="rect">
          <a:avLst/>
        </a:prstGeom>
      </xdr:spPr>
    </xdr:pic>
    <xdr:clientData/>
  </xdr:twoCellAnchor>
  <xdr:twoCellAnchor editAs="oneCell">
    <xdr:from>
      <xdr:col>21</xdr:col>
      <xdr:colOff>171450</xdr:colOff>
      <xdr:row>0</xdr:row>
      <xdr:rowOff>171450</xdr:rowOff>
    </xdr:from>
    <xdr:to>
      <xdr:col>22</xdr:col>
      <xdr:colOff>1037983</xdr:colOff>
      <xdr:row>0</xdr:row>
      <xdr:rowOff>598207</xdr:rowOff>
    </xdr:to>
    <xdr:pic>
      <xdr:nvPicPr>
        <xdr:cNvPr id="2" name="Imagen 1">
          <a:extLst>
            <a:ext uri="{FF2B5EF4-FFF2-40B4-BE49-F238E27FC236}">
              <a16:creationId xmlns:a16="http://schemas.microsoft.com/office/drawing/2014/main" id="{CA9B57AA-E389-4F48-AAF0-AE41FD80A1EC}"/>
            </a:ext>
          </a:extLst>
        </xdr:cNvPr>
        <xdr:cNvPicPr>
          <a:picLocks noChangeAspect="1"/>
        </xdr:cNvPicPr>
      </xdr:nvPicPr>
      <xdr:blipFill>
        <a:blip xmlns:r="http://schemas.openxmlformats.org/officeDocument/2006/relationships" r:embed="rId2"/>
        <a:stretch>
          <a:fillRect/>
        </a:stretch>
      </xdr:blipFill>
      <xdr:spPr>
        <a:xfrm>
          <a:off x="26927175" y="171450"/>
          <a:ext cx="1609483" cy="4267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4"/>
  <sheetViews>
    <sheetView showGridLines="0" tabSelected="1" zoomScaleNormal="100" workbookViewId="0">
      <selection activeCell="S30" sqref="S30"/>
    </sheetView>
  </sheetViews>
  <sheetFormatPr baseColWidth="10" defaultColWidth="12" defaultRowHeight="11.25" x14ac:dyDescent="0.2"/>
  <cols>
    <col min="1" max="1" width="14.1640625" customWidth="1"/>
    <col min="2" max="2" width="13.1640625" style="1" customWidth="1"/>
    <col min="3" max="3" width="32.5" style="1" customWidth="1"/>
    <col min="4" max="4" width="22.33203125" style="1" customWidth="1"/>
    <col min="5" max="5" width="21.5" style="1" customWidth="1"/>
    <col min="6" max="11" width="17" style="1" customWidth="1"/>
    <col min="12" max="12" width="26.83203125"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27.5" bestFit="1" customWidth="1"/>
  </cols>
  <sheetData>
    <row r="1" spans="1:23" ht="60" customHeight="1" x14ac:dyDescent="0.2">
      <c r="A1" s="25" t="s">
        <v>96</v>
      </c>
      <c r="B1" s="26"/>
      <c r="C1" s="26"/>
      <c r="D1" s="26"/>
      <c r="E1" s="26"/>
      <c r="F1" s="26"/>
      <c r="G1" s="26"/>
      <c r="H1" s="26"/>
      <c r="I1" s="26"/>
      <c r="J1" s="26"/>
      <c r="K1" s="26"/>
      <c r="L1" s="26"/>
      <c r="M1" s="26"/>
      <c r="N1" s="26"/>
      <c r="O1" s="26"/>
      <c r="P1" s="26"/>
      <c r="Q1" s="26"/>
      <c r="R1" s="26"/>
      <c r="S1" s="26"/>
      <c r="T1" s="26"/>
      <c r="U1" s="26"/>
      <c r="V1" s="26"/>
      <c r="W1" s="27"/>
    </row>
    <row r="2" spans="1:23" ht="11.25" customHeight="1" x14ac:dyDescent="0.2">
      <c r="A2" s="22" t="s">
        <v>85</v>
      </c>
      <c r="B2" s="22"/>
      <c r="C2" s="22"/>
      <c r="D2" s="22"/>
      <c r="E2" s="22"/>
      <c r="F2" s="32" t="s">
        <v>2</v>
      </c>
      <c r="G2" s="32"/>
      <c r="H2" s="32"/>
      <c r="I2" s="32"/>
      <c r="J2" s="32"/>
      <c r="K2" s="23" t="s">
        <v>72</v>
      </c>
      <c r="L2" s="23"/>
      <c r="M2" s="23"/>
      <c r="N2" s="24" t="s">
        <v>73</v>
      </c>
      <c r="O2" s="24"/>
      <c r="P2" s="24"/>
      <c r="Q2" s="24"/>
      <c r="R2" s="24"/>
      <c r="S2" s="24"/>
      <c r="T2" s="24"/>
      <c r="U2" s="28" t="s">
        <v>55</v>
      </c>
      <c r="V2" s="28"/>
      <c r="W2" s="28"/>
    </row>
    <row r="3" spans="1:23" ht="54.75" customHeight="1" x14ac:dyDescent="0.2">
      <c r="A3" s="17" t="s">
        <v>50</v>
      </c>
      <c r="B3" s="17" t="s">
        <v>49</v>
      </c>
      <c r="C3" s="17" t="s">
        <v>48</v>
      </c>
      <c r="D3" s="17" t="s">
        <v>47</v>
      </c>
      <c r="E3" s="17" t="s">
        <v>46</v>
      </c>
      <c r="F3" s="18" t="s">
        <v>45</v>
      </c>
      <c r="G3" s="18" t="s">
        <v>44</v>
      </c>
      <c r="H3" s="18" t="s">
        <v>43</v>
      </c>
      <c r="I3" s="19" t="s">
        <v>42</v>
      </c>
      <c r="J3" s="19" t="s">
        <v>41</v>
      </c>
      <c r="K3" s="20" t="s">
        <v>40</v>
      </c>
      <c r="L3" s="20" t="s">
        <v>39</v>
      </c>
      <c r="M3" s="20" t="s">
        <v>26</v>
      </c>
      <c r="N3" s="21" t="s">
        <v>38</v>
      </c>
      <c r="O3" s="21" t="s">
        <v>37</v>
      </c>
      <c r="P3" s="21" t="s">
        <v>36</v>
      </c>
      <c r="Q3" s="21" t="s">
        <v>84</v>
      </c>
      <c r="R3" s="21" t="s">
        <v>35</v>
      </c>
      <c r="S3" s="21" t="s">
        <v>34</v>
      </c>
      <c r="T3" s="21" t="s">
        <v>33</v>
      </c>
      <c r="U3" s="29" t="s">
        <v>54</v>
      </c>
      <c r="V3" s="30" t="s">
        <v>31</v>
      </c>
      <c r="W3" s="30" t="s">
        <v>71</v>
      </c>
    </row>
    <row r="4" spans="1:23" ht="15" customHeight="1" x14ac:dyDescent="0.2">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31">
        <v>21</v>
      </c>
      <c r="V4" s="31">
        <v>22</v>
      </c>
      <c r="W4" s="31">
        <v>23</v>
      </c>
    </row>
    <row r="5" spans="1:23" ht="12.75" x14ac:dyDescent="0.2">
      <c r="A5" s="34" t="s">
        <v>86</v>
      </c>
      <c r="B5" s="35" t="s">
        <v>86</v>
      </c>
      <c r="C5" s="34" t="s">
        <v>87</v>
      </c>
      <c r="D5" s="34" t="s">
        <v>88</v>
      </c>
      <c r="E5" s="35" t="s">
        <v>89</v>
      </c>
      <c r="F5" s="33">
        <v>2332248.9300000002</v>
      </c>
      <c r="G5" s="33">
        <v>3038198.58</v>
      </c>
      <c r="H5" s="33"/>
      <c r="I5" s="33">
        <v>1827948.33</v>
      </c>
      <c r="J5" s="33">
        <v>1827948.33</v>
      </c>
      <c r="K5" s="9" t="s">
        <v>91</v>
      </c>
      <c r="L5" s="1" t="s">
        <v>92</v>
      </c>
      <c r="M5" s="1" t="s">
        <v>109</v>
      </c>
      <c r="N5" s="43" t="s">
        <v>94</v>
      </c>
      <c r="O5" s="1" t="s">
        <v>92</v>
      </c>
      <c r="P5" s="1" t="s">
        <v>124</v>
      </c>
      <c r="Q5" s="36"/>
      <c r="R5" s="43" t="s">
        <v>97</v>
      </c>
      <c r="S5" s="38"/>
      <c r="T5" s="43" t="s">
        <v>101</v>
      </c>
      <c r="W5" s="43" t="s">
        <v>94</v>
      </c>
    </row>
    <row r="6" spans="1:23" ht="12.75" x14ac:dyDescent="0.2">
      <c r="A6" s="34" t="s">
        <v>86</v>
      </c>
      <c r="B6" s="35" t="s">
        <v>86</v>
      </c>
      <c r="C6" s="34" t="s">
        <v>87</v>
      </c>
      <c r="D6" s="34" t="s">
        <v>88</v>
      </c>
      <c r="E6" s="35" t="s">
        <v>89</v>
      </c>
      <c r="F6" s="33">
        <v>2332248.9300000002</v>
      </c>
      <c r="G6" s="33">
        <v>3038198.58</v>
      </c>
      <c r="H6" s="33"/>
      <c r="I6" s="33">
        <v>1827948.33</v>
      </c>
      <c r="J6" s="33">
        <v>1827948.33</v>
      </c>
      <c r="K6" s="9" t="s">
        <v>91</v>
      </c>
      <c r="L6" s="1" t="s">
        <v>93</v>
      </c>
      <c r="M6" s="1" t="s">
        <v>110</v>
      </c>
      <c r="N6" s="43" t="s">
        <v>119</v>
      </c>
      <c r="O6" s="1" t="s">
        <v>93</v>
      </c>
      <c r="P6" s="1" t="s">
        <v>125</v>
      </c>
      <c r="Q6" s="36"/>
      <c r="R6" s="43" t="s">
        <v>100</v>
      </c>
      <c r="S6" s="38"/>
      <c r="T6" s="43" t="s">
        <v>101</v>
      </c>
      <c r="W6" s="43" t="s">
        <v>119</v>
      </c>
    </row>
    <row r="7" spans="1:23" ht="12.75" x14ac:dyDescent="0.2">
      <c r="A7" s="34" t="s">
        <v>86</v>
      </c>
      <c r="B7" s="35" t="s">
        <v>86</v>
      </c>
      <c r="C7" s="34" t="s">
        <v>87</v>
      </c>
      <c r="D7" s="34" t="s">
        <v>88</v>
      </c>
      <c r="E7" s="35" t="s">
        <v>89</v>
      </c>
      <c r="F7" s="33">
        <f>(F6/3)</f>
        <v>777416.31</v>
      </c>
      <c r="G7" s="33">
        <f>(G6/3)</f>
        <v>1012732.86</v>
      </c>
      <c r="H7" s="33"/>
      <c r="I7" s="33">
        <f>(I6/3)</f>
        <v>609316.11</v>
      </c>
      <c r="J7" s="33">
        <f>(J6/3)</f>
        <v>609316.11</v>
      </c>
      <c r="K7" s="9" t="s">
        <v>91</v>
      </c>
      <c r="L7" s="1" t="s">
        <v>103</v>
      </c>
      <c r="M7" s="1" t="s">
        <v>111</v>
      </c>
      <c r="N7" s="43" t="s">
        <v>120</v>
      </c>
      <c r="O7" s="1" t="s">
        <v>103</v>
      </c>
      <c r="P7" s="1" t="s">
        <v>126</v>
      </c>
      <c r="Q7" s="36"/>
      <c r="R7" s="43" t="s">
        <v>101</v>
      </c>
      <c r="S7" s="38"/>
      <c r="T7" s="43" t="s">
        <v>101</v>
      </c>
      <c r="W7" s="43" t="s">
        <v>120</v>
      </c>
    </row>
    <row r="8" spans="1:23" ht="12.75" x14ac:dyDescent="0.2">
      <c r="A8" s="34" t="s">
        <v>86</v>
      </c>
      <c r="B8" s="35" t="s">
        <v>86</v>
      </c>
      <c r="C8" s="34" t="s">
        <v>87</v>
      </c>
      <c r="D8" s="34" t="s">
        <v>88</v>
      </c>
      <c r="E8" s="35" t="s">
        <v>89</v>
      </c>
      <c r="F8" s="33">
        <v>777416.31</v>
      </c>
      <c r="G8" s="33">
        <v>1012732.86</v>
      </c>
      <c r="H8" s="33"/>
      <c r="I8" s="33">
        <v>609316.11</v>
      </c>
      <c r="J8" s="33">
        <v>609316.11</v>
      </c>
      <c r="K8" s="9" t="s">
        <v>91</v>
      </c>
      <c r="L8" s="1" t="s">
        <v>112</v>
      </c>
      <c r="M8" s="1" t="s">
        <v>113</v>
      </c>
      <c r="N8" s="43" t="s">
        <v>95</v>
      </c>
      <c r="O8" s="1" t="s">
        <v>112</v>
      </c>
      <c r="P8" s="1" t="s">
        <v>127</v>
      </c>
      <c r="Q8" s="36"/>
      <c r="R8" s="43" t="s">
        <v>101</v>
      </c>
      <c r="S8" s="38"/>
      <c r="T8" s="43" t="s">
        <v>101</v>
      </c>
      <c r="W8" s="43" t="s">
        <v>95</v>
      </c>
    </row>
    <row r="9" spans="1:23" ht="12.75" x14ac:dyDescent="0.2">
      <c r="A9" s="34" t="s">
        <v>86</v>
      </c>
      <c r="B9" s="35" t="s">
        <v>86</v>
      </c>
      <c r="C9" s="34" t="s">
        <v>87</v>
      </c>
      <c r="D9" s="34" t="s">
        <v>88</v>
      </c>
      <c r="E9" s="35" t="s">
        <v>89</v>
      </c>
      <c r="F9" s="33">
        <v>777416.31</v>
      </c>
      <c r="G9" s="33">
        <v>1012732.86</v>
      </c>
      <c r="H9" s="33"/>
      <c r="I9" s="33">
        <v>609316.11</v>
      </c>
      <c r="J9" s="33">
        <v>609316.11</v>
      </c>
      <c r="K9" s="9" t="s">
        <v>91</v>
      </c>
      <c r="L9" s="1" t="s">
        <v>104</v>
      </c>
      <c r="M9" s="1" t="s">
        <v>114</v>
      </c>
      <c r="N9" s="43" t="s">
        <v>94</v>
      </c>
      <c r="O9" s="1" t="s">
        <v>104</v>
      </c>
      <c r="P9" s="1" t="s">
        <v>128</v>
      </c>
      <c r="Q9" s="36"/>
      <c r="R9" s="43" t="s">
        <v>133</v>
      </c>
      <c r="S9" s="38"/>
      <c r="T9" s="43" t="s">
        <v>101</v>
      </c>
      <c r="W9" s="43" t="s">
        <v>94</v>
      </c>
    </row>
    <row r="10" spans="1:23" ht="12.75" x14ac:dyDescent="0.2">
      <c r="A10" s="34" t="s">
        <v>86</v>
      </c>
      <c r="B10" s="35" t="s">
        <v>86</v>
      </c>
      <c r="C10" s="34" t="s">
        <v>87</v>
      </c>
      <c r="D10" s="34" t="s">
        <v>88</v>
      </c>
      <c r="E10" s="35" t="s">
        <v>89</v>
      </c>
      <c r="F10" s="33">
        <f>(F9/2)</f>
        <v>388708.15500000003</v>
      </c>
      <c r="G10" s="33">
        <f>(G9/2)</f>
        <v>506366.43</v>
      </c>
      <c r="H10" s="33"/>
      <c r="I10" s="33">
        <f>(I9/2)</f>
        <v>304658.05499999999</v>
      </c>
      <c r="J10" s="33">
        <f>(J9/2)</f>
        <v>304658.05499999999</v>
      </c>
      <c r="K10" s="9" t="s">
        <v>91</v>
      </c>
      <c r="L10" s="1" t="s">
        <v>105</v>
      </c>
      <c r="M10" s="1" t="s">
        <v>115</v>
      </c>
      <c r="N10" s="43" t="s">
        <v>94</v>
      </c>
      <c r="O10" s="1" t="s">
        <v>105</v>
      </c>
      <c r="P10" s="1" t="s">
        <v>129</v>
      </c>
      <c r="Q10" s="36"/>
      <c r="R10" s="43" t="s">
        <v>98</v>
      </c>
      <c r="S10" s="38"/>
      <c r="T10" s="43" t="s">
        <v>101</v>
      </c>
      <c r="W10" s="43" t="s">
        <v>94</v>
      </c>
    </row>
    <row r="11" spans="1:23" ht="12.75" x14ac:dyDescent="0.2">
      <c r="A11" s="34" t="s">
        <v>86</v>
      </c>
      <c r="B11" s="35" t="s">
        <v>86</v>
      </c>
      <c r="C11" s="34" t="s">
        <v>87</v>
      </c>
      <c r="D11" s="34" t="s">
        <v>88</v>
      </c>
      <c r="E11" s="35" t="s">
        <v>89</v>
      </c>
      <c r="F11" s="33">
        <v>388708.15500000003</v>
      </c>
      <c r="G11" s="33">
        <v>506366.43</v>
      </c>
      <c r="H11" s="33"/>
      <c r="I11" s="33">
        <v>304658.05499999999</v>
      </c>
      <c r="J11" s="33">
        <v>304658.05499999999</v>
      </c>
      <c r="K11" s="9" t="s">
        <v>91</v>
      </c>
      <c r="L11" s="1" t="s">
        <v>106</v>
      </c>
      <c r="M11" s="1" t="s">
        <v>116</v>
      </c>
      <c r="N11" s="43" t="s">
        <v>121</v>
      </c>
      <c r="O11" s="1" t="s">
        <v>106</v>
      </c>
      <c r="P11" s="1" t="s">
        <v>130</v>
      </c>
      <c r="Q11" s="36"/>
      <c r="R11" s="43" t="s">
        <v>99</v>
      </c>
      <c r="S11" s="38"/>
      <c r="T11" s="43" t="s">
        <v>99</v>
      </c>
      <c r="W11" s="43" t="s">
        <v>121</v>
      </c>
    </row>
    <row r="12" spans="1:23" ht="12.75" x14ac:dyDescent="0.2">
      <c r="A12" s="34" t="s">
        <v>86</v>
      </c>
      <c r="B12" s="35" t="s">
        <v>86</v>
      </c>
      <c r="C12" s="34" t="s">
        <v>87</v>
      </c>
      <c r="D12" s="34" t="s">
        <v>88</v>
      </c>
      <c r="E12" s="35" t="s">
        <v>89</v>
      </c>
      <c r="F12" s="33">
        <v>777416.31</v>
      </c>
      <c r="G12" s="33">
        <v>1012732.86</v>
      </c>
      <c r="H12" s="33"/>
      <c r="I12" s="33">
        <v>609316.11</v>
      </c>
      <c r="J12" s="33">
        <v>609316.11</v>
      </c>
      <c r="K12" s="9" t="s">
        <v>91</v>
      </c>
      <c r="L12" s="1" t="s">
        <v>135</v>
      </c>
      <c r="M12" s="1" t="s">
        <v>117</v>
      </c>
      <c r="N12" s="43" t="s">
        <v>122</v>
      </c>
      <c r="O12" s="1" t="s">
        <v>107</v>
      </c>
      <c r="P12" s="1" t="s">
        <v>131</v>
      </c>
      <c r="Q12" s="36"/>
      <c r="R12" s="43" t="s">
        <v>102</v>
      </c>
      <c r="S12" s="38"/>
      <c r="T12" s="43" t="s">
        <v>134</v>
      </c>
      <c r="W12" s="43" t="s">
        <v>122</v>
      </c>
    </row>
    <row r="13" spans="1:23" ht="12.75" x14ac:dyDescent="0.2">
      <c r="A13" s="34" t="s">
        <v>86</v>
      </c>
      <c r="B13" s="35" t="s">
        <v>86</v>
      </c>
      <c r="C13" s="34" t="s">
        <v>87</v>
      </c>
      <c r="D13" s="34" t="s">
        <v>88</v>
      </c>
      <c r="E13" s="35" t="s">
        <v>89</v>
      </c>
      <c r="F13" s="33">
        <v>777416.31</v>
      </c>
      <c r="G13" s="33">
        <v>1012732.86</v>
      </c>
      <c r="H13" s="33"/>
      <c r="I13" s="33">
        <v>609316.11</v>
      </c>
      <c r="J13" s="33">
        <v>609316.11</v>
      </c>
      <c r="K13" s="9" t="s">
        <v>91</v>
      </c>
      <c r="L13" s="1" t="s">
        <v>108</v>
      </c>
      <c r="M13" s="1" t="s">
        <v>118</v>
      </c>
      <c r="N13" s="43" t="s">
        <v>123</v>
      </c>
      <c r="O13" s="1" t="s">
        <v>108</v>
      </c>
      <c r="P13" s="1" t="s">
        <v>132</v>
      </c>
      <c r="Q13" s="36"/>
      <c r="R13" s="43" t="s">
        <v>101</v>
      </c>
      <c r="S13" s="38"/>
      <c r="T13" s="43" t="s">
        <v>134</v>
      </c>
      <c r="W13" s="43" t="s">
        <v>123</v>
      </c>
    </row>
    <row r="14" spans="1:23" ht="12.75" x14ac:dyDescent="0.2">
      <c r="A14" s="34"/>
      <c r="B14" s="35"/>
      <c r="C14" s="34"/>
      <c r="D14" s="34"/>
      <c r="E14" s="35"/>
      <c r="F14" s="33"/>
      <c r="G14" s="33"/>
      <c r="H14" s="33"/>
      <c r="I14" s="33"/>
      <c r="J14" s="33"/>
      <c r="K14" s="9"/>
      <c r="N14" s="42"/>
      <c r="P14"/>
      <c r="Q14" s="36"/>
      <c r="R14"/>
      <c r="S14" s="38"/>
      <c r="T14"/>
    </row>
    <row r="15" spans="1:23" ht="12.75" x14ac:dyDescent="0.2">
      <c r="A15" s="34"/>
      <c r="B15" s="35"/>
      <c r="C15" s="34"/>
      <c r="D15" s="34"/>
      <c r="E15" s="35"/>
      <c r="F15" s="33"/>
      <c r="G15" s="33"/>
      <c r="H15" s="33"/>
      <c r="I15" s="33"/>
      <c r="J15" s="33"/>
      <c r="K15" s="9"/>
      <c r="P15"/>
      <c r="Q15" s="37"/>
      <c r="R15"/>
      <c r="S15" s="38"/>
      <c r="T15"/>
    </row>
    <row r="16" spans="1:23" x14ac:dyDescent="0.2">
      <c r="A16" s="34"/>
      <c r="B16" s="35"/>
      <c r="C16" s="34"/>
      <c r="D16" s="34"/>
      <c r="E16" s="35"/>
      <c r="F16" s="33"/>
      <c r="G16" s="33"/>
      <c r="H16" s="33"/>
      <c r="I16" s="33"/>
      <c r="J16" s="33"/>
      <c r="K16" s="9"/>
      <c r="P16"/>
      <c r="Q16" s="36"/>
      <c r="R16" s="39"/>
      <c r="S16" s="38"/>
      <c r="T16"/>
    </row>
    <row r="17" spans="1:20" x14ac:dyDescent="0.2">
      <c r="A17" s="34"/>
      <c r="B17" s="35"/>
      <c r="C17" s="34"/>
      <c r="D17" s="34"/>
      <c r="E17" s="35"/>
      <c r="K17" s="9"/>
      <c r="P17"/>
      <c r="Q17" s="36"/>
      <c r="R17"/>
      <c r="S17" s="38"/>
      <c r="T17"/>
    </row>
    <row r="18" spans="1:20" x14ac:dyDescent="0.2">
      <c r="A18" s="34"/>
      <c r="B18" s="35"/>
      <c r="C18" s="34"/>
      <c r="D18" s="34"/>
      <c r="E18" s="35"/>
      <c r="F18" s="33"/>
      <c r="G18" s="33"/>
      <c r="H18" s="33"/>
      <c r="I18" s="33"/>
      <c r="J18" s="33"/>
      <c r="K18" s="9"/>
      <c r="P18"/>
      <c r="Q18" s="36"/>
      <c r="R18"/>
      <c r="S18" s="38"/>
      <c r="T18"/>
    </row>
    <row r="19" spans="1:20" x14ac:dyDescent="0.2">
      <c r="A19" s="34"/>
      <c r="B19" s="35"/>
      <c r="C19" s="34"/>
      <c r="D19" s="34"/>
      <c r="E19" s="35"/>
      <c r="F19" s="33"/>
      <c r="G19" s="33"/>
      <c r="H19" s="33"/>
      <c r="I19" s="33"/>
      <c r="J19" s="33"/>
      <c r="K19" s="9"/>
      <c r="P19"/>
      <c r="Q19" s="36"/>
      <c r="R19"/>
      <c r="S19" s="38"/>
      <c r="T19"/>
    </row>
    <row r="20" spans="1:20" x14ac:dyDescent="0.2">
      <c r="A20" s="34"/>
      <c r="B20" s="35"/>
      <c r="C20" s="34"/>
      <c r="D20" s="34"/>
      <c r="E20" s="35"/>
      <c r="F20" s="33"/>
      <c r="G20" s="33"/>
      <c r="H20" s="33"/>
      <c r="I20" s="33"/>
      <c r="J20" s="33"/>
      <c r="K20" s="9"/>
      <c r="P20"/>
      <c r="Q20" s="36"/>
      <c r="R20" s="39"/>
      <c r="S20" s="38"/>
      <c r="T20" s="39"/>
    </row>
    <row r="21" spans="1:20" x14ac:dyDescent="0.2">
      <c r="C21"/>
      <c r="D21"/>
    </row>
    <row r="22" spans="1:20" x14ac:dyDescent="0.2">
      <c r="A22" s="1" t="s">
        <v>90</v>
      </c>
      <c r="C22"/>
      <c r="D22"/>
    </row>
    <row r="23" spans="1:20" x14ac:dyDescent="0.2">
      <c r="C23"/>
      <c r="D23"/>
    </row>
    <row r="24" spans="1:20" x14ac:dyDescent="0.2">
      <c r="C24"/>
      <c r="D24"/>
      <c r="F24" s="40"/>
      <c r="G24" s="40"/>
      <c r="I24" s="40"/>
      <c r="J24" s="40"/>
    </row>
    <row r="25" spans="1:20" x14ac:dyDescent="0.2">
      <c r="C25"/>
      <c r="D25"/>
    </row>
    <row r="26" spans="1:20" x14ac:dyDescent="0.2">
      <c r="C26"/>
      <c r="D26"/>
      <c r="F26" s="41"/>
      <c r="G26" s="41"/>
      <c r="H26" s="41"/>
      <c r="I26" s="41"/>
      <c r="J26" s="41"/>
    </row>
    <row r="27" spans="1:20" x14ac:dyDescent="0.2">
      <c r="C27"/>
      <c r="D27"/>
    </row>
    <row r="28" spans="1:20" x14ac:dyDescent="0.2">
      <c r="C28"/>
      <c r="D28"/>
      <c r="G28" s="41"/>
    </row>
    <row r="29" spans="1:20" x14ac:dyDescent="0.2">
      <c r="C29"/>
      <c r="D29"/>
      <c r="I29" s="41"/>
    </row>
    <row r="30" spans="1:20" x14ac:dyDescent="0.2">
      <c r="C30"/>
      <c r="D30"/>
    </row>
    <row r="31" spans="1:20" x14ac:dyDescent="0.2">
      <c r="C31"/>
      <c r="D31"/>
    </row>
    <row r="32" spans="1:20" x14ac:dyDescent="0.2">
      <c r="C32"/>
      <c r="D32"/>
    </row>
    <row r="34" spans="7:7" x14ac:dyDescent="0.2">
      <c r="G34" s="41"/>
    </row>
  </sheetData>
  <pageMargins left="0.70866141732283472" right="0.70866141732283472" top="0.74803149606299213" bottom="0.74803149606299213" header="0.31496062992125984" footer="0.31496062992125984"/>
  <pageSetup scale="30" fitToHeight="0" orientation="landscape"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4">
        <v>1</v>
      </c>
      <c r="B5" s="2" t="s">
        <v>76</v>
      </c>
    </row>
    <row r="6" spans="1:2" ht="47.25" x14ac:dyDescent="0.2">
      <c r="A6" s="14">
        <v>2</v>
      </c>
      <c r="B6" s="2" t="s">
        <v>77</v>
      </c>
    </row>
    <row r="7" spans="1:2" ht="31.5" x14ac:dyDescent="0.2">
      <c r="A7" s="14">
        <v>3</v>
      </c>
      <c r="B7" s="2" t="s">
        <v>80</v>
      </c>
    </row>
    <row r="8" spans="1:2" ht="47.25" x14ac:dyDescent="0.2">
      <c r="A8" s="14">
        <v>4</v>
      </c>
      <c r="B8" s="2" t="s">
        <v>78</v>
      </c>
    </row>
    <row r="9" spans="1:2" ht="15.75" x14ac:dyDescent="0.2">
      <c r="A9" s="14">
        <v>5</v>
      </c>
      <c r="B9" s="2" t="s">
        <v>56</v>
      </c>
    </row>
    <row r="10" spans="1:2" ht="78.75" x14ac:dyDescent="0.2">
      <c r="A10" s="14">
        <v>6</v>
      </c>
      <c r="B10" s="2" t="s">
        <v>74</v>
      </c>
    </row>
    <row r="11" spans="1:2" ht="78.75" x14ac:dyDescent="0.2">
      <c r="A11" s="14">
        <v>7</v>
      </c>
      <c r="B11" s="2" t="s">
        <v>62</v>
      </c>
    </row>
    <row r="12" spans="1:2" ht="78.75" x14ac:dyDescent="0.2">
      <c r="A12" s="14">
        <v>8</v>
      </c>
      <c r="B12" s="2" t="s">
        <v>64</v>
      </c>
    </row>
    <row r="13" spans="1:2" ht="78.75" x14ac:dyDescent="0.2">
      <c r="A13" s="14">
        <v>9</v>
      </c>
      <c r="B13" s="2" t="s">
        <v>63</v>
      </c>
    </row>
    <row r="14" spans="1:2" ht="78.75" x14ac:dyDescent="0.2">
      <c r="A14" s="14">
        <v>10</v>
      </c>
      <c r="B14" s="2" t="s">
        <v>65</v>
      </c>
    </row>
    <row r="15" spans="1:2" ht="15.75" x14ac:dyDescent="0.2">
      <c r="A15" s="14">
        <v>11</v>
      </c>
      <c r="B15" s="2" t="s">
        <v>81</v>
      </c>
    </row>
    <row r="16" spans="1:2" ht="15.75" x14ac:dyDescent="0.2">
      <c r="A16" s="14">
        <v>12</v>
      </c>
      <c r="B16" s="2" t="s">
        <v>66</v>
      </c>
    </row>
    <row r="17" spans="1:2" ht="15.75" x14ac:dyDescent="0.2">
      <c r="A17" s="14">
        <v>13</v>
      </c>
      <c r="B17" s="2" t="s">
        <v>67</v>
      </c>
    </row>
    <row r="18" spans="1:2" ht="63" x14ac:dyDescent="0.2">
      <c r="A18" s="14">
        <v>14</v>
      </c>
      <c r="B18" s="2" t="s">
        <v>82</v>
      </c>
    </row>
    <row r="19" spans="1:2" ht="15.75" x14ac:dyDescent="0.2">
      <c r="A19" s="14">
        <v>15</v>
      </c>
      <c r="B19" s="2" t="s">
        <v>57</v>
      </c>
    </row>
    <row r="20" spans="1:2" ht="15.75" x14ac:dyDescent="0.2">
      <c r="A20" s="14">
        <v>16</v>
      </c>
      <c r="B20" s="2" t="s">
        <v>58</v>
      </c>
    </row>
    <row r="21" spans="1:2" ht="15.75" x14ac:dyDescent="0.2">
      <c r="A21" s="14">
        <v>17</v>
      </c>
      <c r="B21" s="2" t="s">
        <v>68</v>
      </c>
    </row>
    <row r="22" spans="1:2" ht="15.75" x14ac:dyDescent="0.2">
      <c r="A22" s="14">
        <v>18</v>
      </c>
      <c r="B22" s="4" t="s">
        <v>59</v>
      </c>
    </row>
    <row r="23" spans="1:2" ht="15.75" x14ac:dyDescent="0.2">
      <c r="A23" s="14">
        <v>19</v>
      </c>
      <c r="B23" s="4" t="s">
        <v>60</v>
      </c>
    </row>
    <row r="24" spans="1:2" ht="15.75" x14ac:dyDescent="0.2">
      <c r="A24" s="14">
        <v>20</v>
      </c>
      <c r="B24" s="4" t="s">
        <v>61</v>
      </c>
    </row>
    <row r="25" spans="1:2" ht="15.75" x14ac:dyDescent="0.2">
      <c r="A25" s="14">
        <v>21</v>
      </c>
      <c r="B25" s="4" t="s">
        <v>69</v>
      </c>
    </row>
    <row r="26" spans="1:2" ht="15.75" x14ac:dyDescent="0.2">
      <c r="A26" s="14">
        <v>22</v>
      </c>
      <c r="B26" s="4" t="s">
        <v>70</v>
      </c>
    </row>
    <row r="27" spans="1:2" ht="31.5" x14ac:dyDescent="0.2">
      <c r="A27" s="14">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Comudaji</cp:lastModifiedBy>
  <cp:lastPrinted>2021-07-13T19:25:56Z</cp:lastPrinted>
  <dcterms:created xsi:type="dcterms:W3CDTF">2014-10-22T05:35:08Z</dcterms:created>
  <dcterms:modified xsi:type="dcterms:W3CDTF">2022-10-24T18:56:40Z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