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AN2021 SMAPA\"/>
    </mc:Choice>
  </mc:AlternateContent>
  <bookViews>
    <workbookView xWindow="-120" yWindow="-120" windowWidth="20736" windowHeight="11160"/>
  </bookViews>
  <sheets>
    <sheet name="FFF" sheetId="1" r:id="rId1"/>
  </sheets>
  <definedNames>
    <definedName name="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B39" i="1" l="1"/>
  <c r="D39" i="1"/>
  <c r="C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<sst xmlns="http://schemas.openxmlformats.org/spreadsheetml/2006/main" count="45" uniqueCount="37">
  <si>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</si>
  <si>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</si>
  <si>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</si>
  <si>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</si>
  <si>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</si>
  <si>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</si>
  <si>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</si>
  <si>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</si>
  <si>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</si>
  <si>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</si>
  <si>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</si>
  <si>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</si>
  <si>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</si>
  <si>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</si>
  <si>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</si>
  <si>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</si>
  <si>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</si>
  <si>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</si>
  <si>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</si>
  <si>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</si>
  <si>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</si>
  <si>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</si>
  <si>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</si>
  <si>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</si>
  <si>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</si>
  <si>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</si>
  <si>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</si>
  <si>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</si>
  <si>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</si>
  <si>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</si>
  <si>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</si>
  <si>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</si>
  <si>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</si>
  <si>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</si>
  <si>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</si>
  <si>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DE AGUA POTABLE Y ALCANTARILLADO
FLUJO DE FONDOS 
 DEL 01 DE ENERO 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</si>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</sst>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left" vertical="top" inden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434340</xdr:colOff>
      <xdr:row>42</xdr:row>
      <xdr:rowOff>15240</xdr:rowOff>
    </xdr:from>
    <xdr:to>
      <xdr:col>3</xdr:col>
      <xdr:colOff>777240</xdr:colOff>
      <xdr:row>50</xdr:row>
      <xdr:rowOff>15240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6" t="42929" b="14141"/>
        <a:stretch/>
      </xdr:blipFill>
      <xdr:spPr>
        <a:xfrm>
          <a:off x="434340" y="6088380"/>
          <a:ext cx="5783580" cy="1036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showGridLines="0" tabSelected="1" zoomScaleNormal="100" workbookViewId="0">
      <selection sqref="A1:D1"/>
    </sheetView>
  </sheetViews>
  <sheetFormatPr baseColWidth="10" defaultColWidth="11.44140625" defaultRowHeight="10.199999999999999" x14ac:dyDescent="0.2"/>
  <cols>
    <col min="1" max="1" width="44" style="1" customWidth="1"/>
    <col min="2" max="4" width="17.6640625" style="1" customWidth="1"/>
    <col min="5" max="16384" width="11.44140625" style="1"/>
  </cols>
  <sheetData>
    <row r="1" spans="1:4" ht="39.9" customHeight="1" x14ac:dyDescent="0.2">
      <c r="A1" s="28" t="s">
        <v>35</v>
      </c>
      <c r="B1" s="29"/>
      <c r="C1" s="29"/>
      <c r="D1" s="30"/>
    </row>
    <row r="2" spans="1:4" ht="20.399999999999999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35828530.670000002</v>
      </c>
      <c r="C3" s="19">
        <f t="shared" ref="C3:D3" si="0">SUM(C4:C13)</f>
        <v>46635006.510000005</v>
      </c>
      <c r="D3" s="2">
        <f t="shared" si="0"/>
        <v>46635006.510000005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31320093.300000001</v>
      </c>
      <c r="C7" s="20">
        <v>40872308.100000001</v>
      </c>
      <c r="D7" s="3">
        <v>40872308.100000001</v>
      </c>
    </row>
    <row r="8" spans="1:4" x14ac:dyDescent="0.2">
      <c r="A8" s="14" t="s">
        <v>5</v>
      </c>
      <c r="B8" s="20">
        <v>0</v>
      </c>
      <c r="C8" s="20">
        <v>969575.64</v>
      </c>
      <c r="D8" s="3">
        <v>969575.64</v>
      </c>
    </row>
    <row r="9" spans="1:4" x14ac:dyDescent="0.2">
      <c r="A9" s="14" t="s">
        <v>6</v>
      </c>
      <c r="B9" s="20">
        <v>235077.69</v>
      </c>
      <c r="C9" s="20">
        <v>739131.11</v>
      </c>
      <c r="D9" s="3">
        <v>739131.11</v>
      </c>
    </row>
    <row r="10" spans="1:4" x14ac:dyDescent="0.2">
      <c r="A10" s="14" t="s">
        <v>7</v>
      </c>
      <c r="B10" s="20">
        <v>4273359.68</v>
      </c>
      <c r="C10" s="20">
        <v>4053991.66</v>
      </c>
      <c r="D10" s="3">
        <v>4053991.66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35828530.670000002</v>
      </c>
      <c r="C14" s="21">
        <f t="shared" ref="C14:D14" si="1">SUM(C15:C23)</f>
        <v>42221450.409999996</v>
      </c>
      <c r="D14" s="4">
        <f t="shared" si="1"/>
        <v>42072806.629999995</v>
      </c>
    </row>
    <row r="15" spans="1:4" x14ac:dyDescent="0.2">
      <c r="A15" s="14" t="s">
        <v>12</v>
      </c>
      <c r="B15" s="20">
        <v>16438395.84</v>
      </c>
      <c r="C15" s="20">
        <v>16497785.120000001</v>
      </c>
      <c r="D15" s="3">
        <v>16292718.260000002</v>
      </c>
    </row>
    <row r="16" spans="1:4" x14ac:dyDescent="0.2">
      <c r="A16" s="14" t="s">
        <v>13</v>
      </c>
      <c r="B16" s="20">
        <v>5614680.9500000002</v>
      </c>
      <c r="C16" s="20">
        <v>5511062.5300000003</v>
      </c>
      <c r="D16" s="3">
        <v>5363961.1099999994</v>
      </c>
    </row>
    <row r="17" spans="1:4" x14ac:dyDescent="0.2">
      <c r="A17" s="14" t="s">
        <v>14</v>
      </c>
      <c r="B17" s="20">
        <v>12869653.880000001</v>
      </c>
      <c r="C17" s="20">
        <v>15866444.450000001</v>
      </c>
      <c r="D17" s="3">
        <v>16069968.950000001</v>
      </c>
    </row>
    <row r="18" spans="1:4" x14ac:dyDescent="0.2">
      <c r="A18" s="14" t="s">
        <v>9</v>
      </c>
      <c r="B18" s="20">
        <v>0</v>
      </c>
      <c r="C18" s="20">
        <v>0</v>
      </c>
      <c r="D18" s="3">
        <v>0</v>
      </c>
    </row>
    <row r="19" spans="1:4" x14ac:dyDescent="0.2">
      <c r="A19" s="14" t="s">
        <v>15</v>
      </c>
      <c r="B19" s="20">
        <v>8000</v>
      </c>
      <c r="C19" s="20">
        <v>6924.62</v>
      </c>
      <c r="D19" s="3">
        <v>6924.62</v>
      </c>
    </row>
    <row r="20" spans="1:4" x14ac:dyDescent="0.2">
      <c r="A20" s="14" t="s">
        <v>16</v>
      </c>
      <c r="B20" s="20">
        <v>897800</v>
      </c>
      <c r="C20" s="20">
        <v>4339233.6900000004</v>
      </c>
      <c r="D20" s="3">
        <v>4339233.6900000004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4413556.1000000089</v>
      </c>
      <c r="D24" s="5">
        <f>D3-D14</f>
        <v>4562199.8800000101</v>
      </c>
    </row>
    <row r="25" spans="1:4" x14ac:dyDescent="0.2">
      <c r="A25" s="26"/>
      <c r="B25" s="27"/>
      <c r="C25" s="27"/>
      <c r="D25" s="27"/>
    </row>
    <row r="26" spans="1:4" ht="20.399999999999999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35828530.670000009</v>
      </c>
      <c r="C27" s="19">
        <f>SUM(C28:C34)</f>
        <v>42197931.36999999</v>
      </c>
      <c r="D27" s="2">
        <f>SUM(D28:D34)</f>
        <v>42072806.629999973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35828530.670000009</v>
      </c>
      <c r="C31" s="23">
        <v>42197931.36999999</v>
      </c>
      <c r="D31" s="16">
        <v>42072806.629999973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35828530.670000009</v>
      </c>
      <c r="C39" s="25">
        <f t="shared" ref="C39:D39" si="2">C27+C35</f>
        <v>42197931.36999999</v>
      </c>
      <c r="D39" s="18">
        <f t="shared" si="2"/>
        <v>42072806.629999973</v>
      </c>
    </row>
    <row r="41" spans="1:4" x14ac:dyDescent="0.2">
      <c r="A41" s="31" t="s">
        <v>36</v>
      </c>
    </row>
  </sheetData>
  <mergeCells count="1">
    <mergeCell ref="A1:D1"/>
  </mergeCells>
  <pageMargins left="0.7" right="0.7" top="0.75" bottom="0.75" header="0.3" footer="0.3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Gaby</cp:lastModifiedBy>
  <cp:lastPrinted>2022-02-28T14:53:12Z</cp:lastPrinted>
  <dcterms:created xsi:type="dcterms:W3CDTF">2017-12-20T04:54:53Z</dcterms:created>
  <dcterms:modified xsi:type="dcterms:W3CDTF">2022-02-28T15:59:32Z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