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19\4) INFORMACION ADICIONAL.DISCIPLINA FINANCIERA 2019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28" i="1" l="1"/>
  <c r="E65" i="1"/>
  <c r="C41" i="1"/>
  <c r="G16" i="1"/>
  <c r="B41" i="1"/>
  <c r="G41" i="1"/>
  <c r="D65" i="1"/>
  <c r="F65" i="1"/>
  <c r="C65" i="1"/>
  <c r="F41" i="1"/>
  <c r="D41" i="1"/>
  <c r="E41" i="1"/>
  <c r="E70" i="1" s="1"/>
  <c r="B65" i="1"/>
  <c r="F70" i="1" l="1"/>
  <c r="G65" i="1"/>
  <c r="G70" i="1" s="1"/>
  <c r="G42" i="1"/>
  <c r="C70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<sst xmlns="http://schemas.openxmlformats.org/spreadsheetml/2006/main" count="75" uniqueCount="75">
  <si>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</si>
  <si>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</si>
  <si>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</si>
  <si>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</si>
  <si>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</si>
  <si>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</si>
  <si>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</si>
  <si>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</si>
  <si>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</si>
  <si>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</si>
  <si>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</si>
  <si>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</si>
  <si>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</si>
  <si>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</si>
  <si>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</si>
  <si>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</si>
  <si>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</si>
  <si>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</si>
  <si>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</si>
  <si>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</si>
  <si>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</si>
  <si>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</si>
  <si>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</si>
  <si>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</si>
  <si>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</si>
  <si>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</si>
  <si>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</si>
  <si>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</si>
  <si>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</si>
  <si>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</si>
  <si>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</si>
  <si>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</si>
  <si>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</si>
  <si>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</si>
  <si>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</si>
  <si>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</si>
  <si>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</si>
  <si>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</si>
  <si>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</si>
  <si>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</si>
  <si>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</si>
  <si>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</si>
  <si>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</si>
  <si>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</si>
  <si>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</si>
  <si>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</si>
  <si>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</si>
  <si>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</si>
  <si>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</si>
  <si>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</si>
  <si>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</si>
  <si>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</si>
  <si>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</si>
  <si>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</si>
  <si>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</si>
  <si>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</si>
  <si>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</si>
  <si>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</si>
  <si>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</si>
  <si>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</si>
  <si>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</si>
  <si>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</si>
  <si>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</si>
  <si>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</si>
  <si>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</si>
  <si>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</si>
  <si>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</si>
  <si>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</si>
  <si>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</si>
  <si>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</si>
  <si>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</si>
  <si>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</si>
  <si>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</si>
  <si>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 José Iturbide, Gto.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</si>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</sst>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76000</v>
      </c>
      <c r="C15" s="42">
        <v>0</v>
      </c>
      <c r="D15" s="19">
        <f t="shared" si="0"/>
        <v>76000</v>
      </c>
      <c r="E15" s="42">
        <v>8600</v>
      </c>
      <c r="F15" s="42">
        <v>8600</v>
      </c>
      <c r="G15" s="19">
        <f t="shared" si="1"/>
        <v>-67400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8826688</v>
      </c>
      <c r="C35" s="19">
        <f>C36</f>
        <v>0</v>
      </c>
      <c r="D35" s="19">
        <f>B35+C35</f>
        <v>8826688</v>
      </c>
      <c r="E35" s="19">
        <f>E36</f>
        <v>8826688</v>
      </c>
      <c r="F35" s="19">
        <f>F36</f>
        <v>8826688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8826688</v>
      </c>
      <c r="C36" s="42">
        <v>0</v>
      </c>
      <c r="D36" s="19">
        <f>B36+C36</f>
        <v>8826688</v>
      </c>
      <c r="E36" s="42">
        <v>8826688</v>
      </c>
      <c r="F36" s="42">
        <v>8826688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8902688</v>
      </c>
      <c r="C41" s="20">
        <f t="shared" ref="C41:G41" si="7">C9+C10+C11+C12+C13+C14+C15+C16+C28++C34+C35+C37</f>
        <v>0</v>
      </c>
      <c r="D41" s="20">
        <f t="shared" si="7"/>
        <v>8902688</v>
      </c>
      <c r="E41" s="20">
        <f t="shared" si="7"/>
        <v>8835288</v>
      </c>
      <c r="F41" s="20">
        <f t="shared" si="7"/>
        <v>8835288</v>
      </c>
      <c r="G41" s="20">
        <f t="shared" si="7"/>
        <v>-67400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8902688</v>
      </c>
      <c r="C70" s="20">
        <f t="shared" ref="C70:G70" si="19">C41+C65+C67</f>
        <v>0</v>
      </c>
      <c r="D70" s="20">
        <f t="shared" si="19"/>
        <v>8902688</v>
      </c>
      <c r="E70" s="20">
        <f t="shared" si="19"/>
        <v>8835288</v>
      </c>
      <c r="F70" s="20">
        <f t="shared" si="19"/>
        <v>8835288</v>
      </c>
      <c r="G70" s="20">
        <f t="shared" si="19"/>
        <v>-67400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2018-12-04T17:58:02Z</cp:lastPrinted>
  <dcterms:created xsi:type="dcterms:W3CDTF">2018-11-21T17:49:47Z</dcterms:created>
  <dcterms:modified xsi:type="dcterms:W3CDTF">2022-10-27T16:54:52Z</dcterms:modified>
</cp:coreProperties>
</file>