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Gaby\Documents\Cuenta Publica\Cuenta Publica 2023\3er Trimestre 2023\Provisional\"/>
    </mc:Choice>
  </mc:AlternateContent>
  <bookViews>
    <workbookView xWindow="0" yWindow="0" windowWidth="20400" windowHeight="7200"/>
  </bookViews>
  <sheets>
    <sheet name="IR" sheetId="5" r:id="rId1"/>
    <sheet name="Instructivo_IR" sheetId="8" r:id="rId2"/>
    <sheet name="Hoja1" sheetId="7" state="hidden" r:id="rId3"/>
  </sheets>
  <definedNames>
    <definedName name="_ftn1" localSheetId="0">IR!#REF!</definedName>
    <definedName name="_ftnref1" localSheetId="0">IR!#REF!</definedName>
  </definedNames>
  <calcPr calcId="162913"/>
</workbook>
</file>

<file path=xl/calcChain.xml><?xml version="1.0" encoding="utf-8"?>
<calcChain xmlns="http://schemas.openxmlformats.org/spreadsheetml/2006/main">
  <c r="V6" i="5" l="1"/>
  <c r="V7" i="5"/>
  <c r="V8" i="5"/>
  <c r="V9" i="5"/>
  <c r="V11" i="5"/>
  <c r="V12" i="5"/>
  <c r="V5" i="5"/>
  <c r="V10" i="5"/>
</calcChain>
</file>

<file path=xl/sharedStrings.xml><?xml version="1.0" encoding="utf-8"?>
<sst xmlns="http://schemas.openxmlformats.org/spreadsheetml/2006/main" count="183" uniqueCount="125">
  <si>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</si>
  <si>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</si>
  <si>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</si>
  <si>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</si>
  <si>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</si>
  <si>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</si>
  <si>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</si>
  <si>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</si>
  <si>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</si>
  <si>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</si>
  <si>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</si>
  <si>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</si>
  <si>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</si>
  <si>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</si>
  <si>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</si>
  <si>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</si>
  <si>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</si>
  <si>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</si>
  <si>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</si>
  <si>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</si>
  <si>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</si>
  <si>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</si>
  <si>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</si>
  <si>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</si>
  <si>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</si>
  <si>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</si>
  <si>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FIN</t>
  </si>
  <si>
    <t>PROPÓSITO</t>
  </si>
  <si>
    <t>COMPONENTE</t>
  </si>
  <si>
    <t>ACTIVIDAD</t>
  </si>
  <si>
    <t>Desarrollo Social</t>
  </si>
  <si>
    <t>Desarrollo Económico</t>
  </si>
  <si>
    <t>Gobierno y Finanzas</t>
  </si>
  <si>
    <t>Otros</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</si>
  <si>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</si>
  <si>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</si>
  <si>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</si>
  <si>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</si>
  <si>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</si>
  <si>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</si>
  <si>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</si>
  <si>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</si>
  <si>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</si>
  <si>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</si>
  <si>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</si>
  <si>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</si>
  <si>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</si>
  <si>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</si>
  <si>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</si>
  <si>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</si>
  <si>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</si>
  <si>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</si>
  <si>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</si>
  <si>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</si>
  <si>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</si>
  <si>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</si>
  <si>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</si>
  <si>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</si>
  <si>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</si>
  <si>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0001-0001</t>
  </si>
  <si>
    <t>DIRECCION GENERAL</t>
  </si>
  <si>
    <t>SI</t>
  </si>
  <si>
    <t>Fin</t>
  </si>
  <si>
    <t>0002-0001</t>
  </si>
  <si>
    <t>TESORERIA</t>
  </si>
  <si>
    <t>Componente</t>
  </si>
  <si>
    <t>0003-0001</t>
  </si>
  <si>
    <t>DEPTO. TECNICA Y DE ESTUDIOS Y PROYECTOS</t>
  </si>
  <si>
    <t>0004-0001</t>
  </si>
  <si>
    <t>COMERCIAL</t>
  </si>
  <si>
    <t>0005-0001</t>
  </si>
  <si>
    <t>PLANTA DE TRATAMIENTO DE AGUAS RESIDUALES</t>
  </si>
  <si>
    <t>0006-0001</t>
  </si>
  <si>
    <t>CULTURA DEL AGUA</t>
  </si>
  <si>
    <t>0007-0001</t>
  </si>
  <si>
    <t>POZOSY C.A.</t>
  </si>
  <si>
    <t>0008-0001</t>
  </si>
  <si>
    <t>RECURSOS HUMANOS</t>
  </si>
  <si>
    <t>NUMERO DE USUARIOS QUE CUENTAN CON EL SERVICIO DE AGUA POTABLE, ALCANTARILLADO Y SANEAMIENTO DE AGUAS RESIDUALES.</t>
  </si>
  <si>
    <t>NUMERO DE PERSONAS QUE CONTESTARON FAVORABLEMENTE    NUMERO TOTAL DE PERSONAS ENCUESTADAS</t>
  </si>
  <si>
    <t>PROGRAMA PARA LA ADMINISTRACIÓN CON EFICIENCIA, TRANSPARENCIA Y RENDICIÓN DE CUENTAS IMPLEMENTADO</t>
  </si>
  <si>
    <t>ÍNDICE EMITIDO POR LOS ÓRGANOS DE CONTROL: CONTRALORÍA MUNICIPAL Y ASEG</t>
  </si>
  <si>
    <t>PROGRAMA DE SERVICIO DE AGUA Y ALCANTARILLADO IMPLEMENTADO</t>
  </si>
  <si>
    <t>NUMERO DE USUARIOS QUE CUENTAN CON EL SERVICIO DE AGUA Y ALCANTARILLADO</t>
  </si>
  <si>
    <t>INCORPORACIÓN A LOS NUEVOS USUARIOS POR MEDIO DE CONTRATOS FORMALES.</t>
  </si>
  <si>
    <t>PORCENTAJE DE ORDENES DE TRABAJO DE LOS CONTRATOS NUEVOS AUTORIZADOS</t>
  </si>
  <si>
    <t>PROGRAMA DE SERVICIO DE SANEAMIENTO DE AGUAS RESIDUALES IMPLEMENTADO</t>
  </si>
  <si>
    <t>NUMERO DE TOMAS QUE CUENTAN CON EL SERVICIO DE RESIDUALES</t>
  </si>
  <si>
    <t>PROGRAMA DE CULTURA DEL AGUA IMPLEMENTADO</t>
  </si>
  <si>
    <t>NUMERO DE EVENTOS PROGRAMADO DE CULTURA DE AGUA.</t>
  </si>
  <si>
    <t>PROGRAMA DE DISTRIBUCIÓN DE AGUA LOGRADO</t>
  </si>
  <si>
    <t>ABASTECIMIENTO DE AGUA A LA CIUDADANÍA</t>
  </si>
  <si>
    <t>PROGRAMA DE CAPACITACIÓN Y PROFESIONALIZACIÓN A LOS TRABAJADORES IMPLEMENTADO</t>
  </si>
  <si>
    <t>NÚMERO DE TRABAJADORES CAPACITADOS</t>
  </si>
  <si>
    <t>ABASTECIMIENTO DE AGUA (2023)</t>
  </si>
  <si>
    <t>MIR</t>
  </si>
  <si>
    <t>Indicadores</t>
  </si>
  <si>
    <t>Resultado del indicador</t>
  </si>
  <si>
    <t xml:space="preserve">Clave del Programa presupuestario
</t>
  </si>
  <si>
    <t xml:space="preserve">Nombre del programa presupuestario
</t>
  </si>
  <si>
    <t xml:space="preserve">Clasificación funcional del gasto al que corresponde el programa presupuestario
</t>
  </si>
  <si>
    <t xml:space="preserve">Nombre de la dependencia o entidad que lo ejecuta
</t>
  </si>
  <si>
    <t xml:space="preserve">Aprobado
</t>
  </si>
  <si>
    <t>Modificado</t>
  </si>
  <si>
    <t xml:space="preserve">Devengado
</t>
  </si>
  <si>
    <t xml:space="preserve">Ejercido
</t>
  </si>
  <si>
    <t xml:space="preserve">Pagado
</t>
  </si>
  <si>
    <t xml:space="preserve">Cuenta con MIR
(SI/NO)
</t>
  </si>
  <si>
    <t>Nivel de la MIR del programa</t>
  </si>
  <si>
    <t>Descripción del resumen narrativo (FIN, Propósito, componentes y actividades)</t>
  </si>
  <si>
    <t xml:space="preserve">Nombre del Indicador
</t>
  </si>
  <si>
    <t xml:space="preserve">Nivel de la MIR, al que corresponde el indicador
</t>
  </si>
  <si>
    <t xml:space="preserve">Fórmula de cálculo
</t>
  </si>
  <si>
    <t>Descripción de variables de la fórmula</t>
  </si>
  <si>
    <t xml:space="preserve">Meta del indicador Programada
</t>
  </si>
  <si>
    <t xml:space="preserve">Meta del indicador Modificada
</t>
  </si>
  <si>
    <t xml:space="preserve">Meta del indicador alcanzada
</t>
  </si>
  <si>
    <t xml:space="preserve">Valor del numerador de la formula </t>
  </si>
  <si>
    <t>Valor del denominador de la formula</t>
  </si>
  <si>
    <t>Unidad de medida de las variables del indicador</t>
  </si>
  <si>
    <t>E</t>
  </si>
  <si>
    <t>2.2.3</t>
  </si>
  <si>
    <t>INDICADORES DE RESULTADOS</t>
  </si>
  <si>
    <t>DEL 01 ENERO AL 30 DE SEPTEIEMBRE DEL 2023</t>
  </si>
  <si>
    <t>SISTEMA MUNICIPAL DE AGUA POTABLE Y ALCANTARILLADOS DE SAN JOSE ITURBIDE, GUANAJUATO.
Indicadores de Resultados
Del 1 de enero del 2023 al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</si>
</sst>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b/>
      <sz val="8"/>
      <color theme="1"/>
      <name val="Arial"/>
      <family val="2"/>
    </font>
    <font>
      <b/>
      <sz val="12"/>
      <color theme="1"/>
      <name val="Arial Narrow"/>
      <family val="2"/>
    </font>
    <font>
      <sz val="8"/>
      <color theme="1"/>
      <name val="Arial"/>
      <family val="2"/>
    </font>
    <font>
      <sz val="8"/>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0" tint="-0.249977111117893"/>
        <bgColor indexed="64"/>
      </patternFill>
    </fill>
    <fill>
      <patternFill patternType="solid">
        <fgColor rgb="FFFF9900"/>
        <bgColor indexed="64"/>
      </patternFill>
    </fill>
    <fill>
      <patternFill patternType="solid">
        <fgColor rgb="FFFFC000"/>
        <bgColor indexed="64"/>
      </patternFill>
    </fill>
    <fill>
      <patternFill patternType="solid">
        <fgColor theme="1" tint="0.499984740745262"/>
        <bgColor indexed="64"/>
      </patternFill>
    </fill>
    <fill>
      <patternFill patternType="solid">
        <fgColor theme="9" tint="-0.499984740745262"/>
        <bgColor indexed="64"/>
      </patternFill>
    </fill>
    <fill>
      <patternFill patternType="solid">
        <fgColor theme="4" tint="-0.249977111117893"/>
        <bgColor indexed="64"/>
      </patternFill>
    </fill>
  </fills>
  <borders count="7">
    <border>
      <left/>
      <right/>
      <top/>
      <bottom/>
      <diagonal/>
    </border>
    <border>
      <left/>
      <right/>
      <top style="thin">
        <color auto="1"/>
      </top>
      <bottom style="thin">
        <color auto="1"/>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18">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9" fontId="12" fillId="0" borderId="0" applyFont="0" applyFill="0" applyBorder="0" applyAlignment="0" applyProtection="0"/>
  </cellStyleXfs>
  <cellXfs count="66">
    <xf numFmtId="0" fontId="0" fillId="0" borderId="0" xfId="0"/>
    <xf numFmtId="0" fontId="6" fillId="0" borderId="0" xfId="0" applyFont="1" applyAlignment="1">
      <alignment horizontal="justify" vertical="top" wrapText="1"/>
    </xf>
    <xf numFmtId="0" fontId="5" fillId="2" borderId="0" xfId="8" applyFont="1" applyFill="1" applyAlignment="1">
      <alignment horizontal="justify" vertical="top" wrapText="1"/>
    </xf>
    <xf numFmtId="0" fontId="7" fillId="0" borderId="0" xfId="0" applyFont="1" applyAlignment="1">
      <alignment horizontal="justify" vertical="top" wrapText="1"/>
    </xf>
    <xf numFmtId="0" fontId="5" fillId="3" borderId="0" xfId="8" applyFont="1" applyFill="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10" fillId="0" borderId="0" xfId="0" applyFont="1" applyAlignment="1">
      <alignment horizontal="center" vertical="top"/>
    </xf>
    <xf numFmtId="0" fontId="0" fillId="0" borderId="0" xfId="0" applyProtection="1">
      <protection locked="0"/>
    </xf>
    <xf numFmtId="4" fontId="0" fillId="0" borderId="0" xfId="0" applyNumberFormat="1" applyAlignment="1" applyProtection="1">
      <alignment horizontal="center"/>
      <protection locked="0"/>
    </xf>
    <xf numFmtId="0" fontId="0" fillId="0" borderId="0" xfId="0" applyAlignment="1" applyProtection="1">
      <alignment horizontal="center"/>
      <protection locked="0"/>
    </xf>
    <xf numFmtId="9" fontId="12" fillId="0" borderId="0" xfId="17" applyProtection="1">
      <protection locked="0"/>
    </xf>
    <xf numFmtId="4" fontId="0" fillId="0" borderId="0" xfId="0" applyNumberFormat="1" applyAlignment="1" applyProtection="1">
      <alignment vertical="top"/>
      <protection locked="0"/>
    </xf>
    <xf numFmtId="0" fontId="1" fillId="0" borderId="0" xfId="8" applyAlignment="1" applyProtection="1">
      <alignment wrapText="1"/>
      <protection locked="0"/>
    </xf>
    <xf numFmtId="0" fontId="0" fillId="0" borderId="0" xfId="0" applyAlignment="1" applyProtection="1">
      <alignment wrapText="1"/>
      <protection locked="0"/>
    </xf>
    <xf numFmtId="0" fontId="0" fillId="0" borderId="0" xfId="0" applyAlignment="1" applyProtection="1">
      <alignment horizontal="center" wrapText="1"/>
      <protection locked="0"/>
    </xf>
    <xf numFmtId="0" fontId="0" fillId="0" borderId="0" xfId="0" applyAlignment="1">
      <alignment wrapText="1"/>
    </xf>
    <xf numFmtId="0" fontId="1" fillId="0" borderId="0" xfId="8" applyAlignment="1" applyProtection="1">
      <alignment horizontal="center" wrapText="1"/>
      <protection locked="0"/>
    </xf>
    <xf numFmtId="0" fontId="13" fillId="0" borderId="0" xfId="8" applyFont="1" applyProtection="1">
      <protection locked="0"/>
    </xf>
    <xf numFmtId="0" fontId="12" fillId="0" borderId="0" xfId="7" applyFont="1" applyAlignment="1" applyProtection="1">
      <alignment vertical="top"/>
      <protection locked="0"/>
    </xf>
    <xf numFmtId="0" fontId="13" fillId="0" borderId="0" xfId="8" applyFont="1" applyAlignment="1" applyProtection="1">
      <alignment horizontal="center"/>
      <protection locked="0"/>
    </xf>
    <xf numFmtId="9" fontId="0" fillId="0" borderId="0" xfId="17" applyFont="1" applyAlignment="1" applyProtection="1">
      <alignment vertical="top"/>
      <protection locked="0"/>
    </xf>
    <xf numFmtId="0" fontId="13" fillId="0" borderId="0" xfId="8" applyFont="1" applyBorder="1" applyAlignment="1" applyProtection="1">
      <alignment wrapText="1"/>
      <protection locked="0"/>
    </xf>
    <xf numFmtId="0" fontId="0" fillId="0" borderId="0" xfId="0" applyBorder="1" applyProtection="1">
      <protection locked="0"/>
    </xf>
    <xf numFmtId="4" fontId="0" fillId="0" borderId="0" xfId="0" applyNumberFormat="1" applyProtection="1">
      <protection locked="0"/>
    </xf>
    <xf numFmtId="0" fontId="0" fillId="0" borderId="0" xfId="0" applyAlignment="1">
      <alignment vertical="center"/>
    </xf>
    <xf numFmtId="4" fontId="0" fillId="0" borderId="0" xfId="0" applyNumberFormat="1" applyAlignment="1" applyProtection="1">
      <alignment vertical="center"/>
      <protection locked="0"/>
    </xf>
    <xf numFmtId="0" fontId="0" fillId="0" borderId="0" xfId="0" applyFont="1" applyAlignment="1" applyProtection="1">
      <alignment horizontal="center" vertical="center" wrapText="1"/>
    </xf>
    <xf numFmtId="0" fontId="8" fillId="4" borderId="6" xfId="8" applyFont="1" applyFill="1" applyBorder="1" applyAlignment="1" applyProtection="1">
      <alignment horizontal="centerContinuous" vertical="center" wrapText="1"/>
      <protection locked="0"/>
    </xf>
    <xf numFmtId="0" fontId="8" fillId="4" borderId="1" xfId="8" applyFont="1" applyFill="1" applyBorder="1" applyAlignment="1" applyProtection="1">
      <alignment horizontal="centerContinuous" vertical="center" wrapText="1"/>
      <protection locked="0"/>
    </xf>
    <xf numFmtId="0" fontId="8" fillId="4" borderId="3" xfId="8" applyFont="1" applyFill="1" applyBorder="1" applyAlignment="1" applyProtection="1">
      <alignment horizontal="centerContinuous" vertical="center" wrapText="1"/>
      <protection locked="0"/>
    </xf>
    <xf numFmtId="0" fontId="3" fillId="5" borderId="5" xfId="0" applyFont="1" applyFill="1" applyBorder="1" applyAlignment="1">
      <alignment horizontal="centerContinuous"/>
    </xf>
    <xf numFmtId="0" fontId="3" fillId="6" borderId="5" xfId="8" applyFont="1" applyFill="1" applyBorder="1" applyAlignment="1" applyProtection="1">
      <alignment horizontal="centerContinuous" vertical="center" wrapText="1"/>
      <protection locked="0"/>
    </xf>
    <xf numFmtId="0" fontId="3" fillId="7" borderId="5" xfId="0" applyFont="1" applyFill="1" applyBorder="1" applyAlignment="1">
      <alignment horizontal="centerContinuous" vertical="center" wrapText="1"/>
    </xf>
    <xf numFmtId="0" fontId="3" fillId="8" borderId="5" xfId="0" applyFont="1" applyFill="1" applyBorder="1" applyAlignment="1">
      <alignment horizontal="centerContinuous" wrapText="1"/>
    </xf>
    <xf numFmtId="0" fontId="3" fillId="9" borderId="0" xfId="16" applyFont="1" applyFill="1" applyAlignment="1">
      <alignment horizontal="centerContinuous" vertical="center" wrapText="1"/>
    </xf>
    <xf numFmtId="0" fontId="1" fillId="0" borderId="0" xfId="8" applyAlignment="1" applyProtection="1">
      <protection locked="0"/>
    </xf>
    <xf numFmtId="0" fontId="3" fillId="5" borderId="5" xfId="0" applyFont="1" applyFill="1" applyBorder="1" applyAlignment="1">
      <alignment horizontal="center"/>
    </xf>
    <xf numFmtId="0" fontId="3" fillId="5" borderId="4" xfId="0" applyFont="1" applyFill="1" applyBorder="1" applyAlignment="1">
      <alignment horizontal="center" vertical="center" wrapText="1"/>
    </xf>
    <xf numFmtId="4" fontId="3" fillId="6" borderId="4" xfId="16" applyNumberFormat="1" applyFont="1" applyFill="1" applyBorder="1" applyAlignment="1">
      <alignment horizontal="center" vertical="center" wrapText="1"/>
    </xf>
    <xf numFmtId="0" fontId="3" fillId="6" borderId="4" xfId="16" applyFont="1" applyFill="1" applyBorder="1" applyAlignment="1">
      <alignment horizontal="center" vertical="center" wrapText="1"/>
    </xf>
    <xf numFmtId="0" fontId="3" fillId="7" borderId="4" xfId="0" applyFont="1" applyFill="1" applyBorder="1" applyAlignment="1">
      <alignment horizontal="center" vertical="center" wrapText="1"/>
    </xf>
    <xf numFmtId="0" fontId="3" fillId="8" borderId="4"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4" xfId="16" applyFont="1" applyFill="1" applyBorder="1" applyAlignment="1">
      <alignment horizontal="center" vertical="center" wrapText="1"/>
    </xf>
    <xf numFmtId="0" fontId="3" fillId="5" borderId="0" xfId="0" applyFont="1" applyFill="1" applyBorder="1" applyAlignment="1">
      <alignment horizontal="center" vertical="center" wrapText="1"/>
    </xf>
    <xf numFmtId="0" fontId="3" fillId="5" borderId="0" xfId="0" applyFont="1" applyFill="1" applyBorder="1" applyAlignment="1">
      <alignment horizontal="center" vertical="top" wrapText="1"/>
    </xf>
    <xf numFmtId="0" fontId="3" fillId="6" borderId="0" xfId="16"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8" borderId="0"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0" fillId="0" borderId="0" xfId="0" applyBorder="1" applyAlignment="1">
      <alignment vertical="center"/>
    </xf>
    <xf numFmtId="0" fontId="0" fillId="0" borderId="0" xfId="0" quotePrefix="1" applyBorder="1" applyAlignment="1" applyProtection="1">
      <alignment vertical="center"/>
      <protection locked="0"/>
    </xf>
    <xf numFmtId="0" fontId="0" fillId="0" borderId="0" xfId="0" applyBorder="1" applyAlignment="1" applyProtection="1">
      <alignment vertical="center" wrapText="1"/>
      <protection locked="0"/>
    </xf>
    <xf numFmtId="0" fontId="0" fillId="0" borderId="0" xfId="0" applyBorder="1" applyAlignment="1" applyProtection="1">
      <alignment horizontal="center" vertical="center" wrapText="1"/>
      <protection locked="0"/>
    </xf>
    <xf numFmtId="4" fontId="13" fillId="0" borderId="0" xfId="0" applyNumberFormat="1" applyFont="1" applyBorder="1" applyAlignment="1" applyProtection="1">
      <alignment vertical="center"/>
      <protection locked="0"/>
    </xf>
    <xf numFmtId="4" fontId="13" fillId="0" borderId="0" xfId="0" applyNumberFormat="1" applyFont="1" applyFill="1" applyBorder="1" applyAlignment="1" applyProtection="1">
      <alignment vertical="center"/>
      <protection locked="0"/>
    </xf>
    <xf numFmtId="4" fontId="0" fillId="0" borderId="0" xfId="0" applyNumberFormat="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0" xfId="17" applyNumberFormat="1" applyFont="1" applyBorder="1" applyAlignment="1" applyProtection="1">
      <alignment horizontal="center" vertical="center"/>
      <protection locked="0"/>
    </xf>
    <xf numFmtId="9" fontId="12" fillId="0" borderId="0" xfId="17" applyBorder="1" applyAlignment="1" applyProtection="1">
      <alignment vertical="center"/>
      <protection locked="0"/>
    </xf>
    <xf numFmtId="0" fontId="0" fillId="0" borderId="0" xfId="0" applyBorder="1" applyAlignment="1" applyProtection="1">
      <alignment vertical="center"/>
      <protection locked="0"/>
    </xf>
    <xf numFmtId="0" fontId="0" fillId="0" borderId="0" xfId="0" applyBorder="1" applyAlignment="1">
      <alignment vertical="center" wrapText="1"/>
    </xf>
    <xf numFmtId="0" fontId="0" fillId="0" borderId="0" xfId="0" applyFont="1" applyBorder="1" applyAlignment="1" applyProtection="1">
      <alignment horizontal="center" vertical="center" wrapText="1"/>
    </xf>
  </cellXfs>
  <cellStyles count="18">
    <cellStyle name="Euro" xfId="1"/>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tabSelected="1" zoomScale="70" zoomScaleNormal="70" workbookViewId="0">
      <selection activeCell="K6" sqref="K6"/>
    </sheetView>
  </sheetViews>
  <sheetFormatPr baseColWidth="10" defaultColWidth="12" defaultRowHeight="10.199999999999999" x14ac:dyDescent="0.2"/>
  <cols>
    <col min="1" max="2" width="17" style="10" customWidth="1"/>
    <col min="3" max="3" width="15.42578125" style="10" customWidth="1"/>
    <col min="4" max="5" width="17" style="10" customWidth="1"/>
    <col min="6" max="6" width="15" style="10" customWidth="1"/>
    <col min="7" max="10" width="17" style="10" customWidth="1"/>
    <col min="11" max="11" width="18" style="10" customWidth="1"/>
    <col min="12" max="12" width="11.85546875" style="10" customWidth="1"/>
    <col min="13" max="13" width="16.28515625" style="10" customWidth="1"/>
    <col min="14" max="14" width="14.140625" style="10" customWidth="1"/>
    <col min="15" max="15" width="15.7109375" style="12" customWidth="1"/>
    <col min="16" max="16" width="13.7109375" style="10" customWidth="1"/>
    <col min="18" max="18" width="16.85546875" bestFit="1" customWidth="1"/>
    <col min="22" max="22" width="15.42578125" hidden="1" customWidth="1"/>
  </cols>
  <sheetData>
    <row r="1" spans="1:28" ht="60" customHeight="1" x14ac:dyDescent="0.2">
      <c r="A1" s="30" t="s">
        <v>124</v>
      </c>
      <c r="B1" s="31"/>
      <c r="C1" s="31"/>
      <c r="D1" s="31"/>
      <c r="E1" s="31"/>
      <c r="F1" s="31"/>
      <c r="G1" s="31"/>
      <c r="H1" s="31"/>
      <c r="I1" s="31"/>
      <c r="J1" s="31"/>
      <c r="K1" s="31"/>
      <c r="L1" s="31"/>
      <c r="M1" s="31"/>
      <c r="N1" s="31"/>
      <c r="O1" s="31"/>
      <c r="P1" s="31"/>
      <c r="Q1" s="31"/>
      <c r="R1" s="31"/>
      <c r="S1" s="31"/>
      <c r="T1" s="31"/>
      <c r="U1" s="31"/>
      <c r="V1" s="31"/>
      <c r="W1" s="32"/>
    </row>
    <row r="2" spans="1:28" ht="11.25" customHeight="1" x14ac:dyDescent="0.2">
      <c r="A2" s="39" t="s">
        <v>122</v>
      </c>
      <c r="B2" s="33"/>
      <c r="C2" s="33"/>
      <c r="D2" s="33"/>
      <c r="E2" s="33"/>
      <c r="F2" s="34" t="s">
        <v>2</v>
      </c>
      <c r="G2" s="34"/>
      <c r="H2" s="34"/>
      <c r="I2" s="34"/>
      <c r="J2" s="34"/>
      <c r="K2" s="35" t="s">
        <v>95</v>
      </c>
      <c r="L2" s="35"/>
      <c r="M2" s="35"/>
      <c r="N2" s="36" t="s">
        <v>96</v>
      </c>
      <c r="O2" s="36"/>
      <c r="P2" s="36"/>
      <c r="Q2" s="36"/>
      <c r="R2" s="36"/>
      <c r="S2" s="36"/>
      <c r="T2" s="36"/>
      <c r="U2" s="37" t="s">
        <v>97</v>
      </c>
      <c r="V2" s="37"/>
      <c r="W2" s="37"/>
    </row>
    <row r="3" spans="1:28" ht="54.75" customHeight="1" x14ac:dyDescent="0.2">
      <c r="A3" s="40" t="s">
        <v>123</v>
      </c>
      <c r="B3" s="40" t="s">
        <v>98</v>
      </c>
      <c r="C3" s="40" t="s">
        <v>99</v>
      </c>
      <c r="D3" s="40" t="s">
        <v>100</v>
      </c>
      <c r="E3" s="40" t="s">
        <v>101</v>
      </c>
      <c r="F3" s="41" t="s">
        <v>102</v>
      </c>
      <c r="G3" s="41" t="s">
        <v>103</v>
      </c>
      <c r="H3" s="41" t="s">
        <v>104</v>
      </c>
      <c r="I3" s="42" t="s">
        <v>105</v>
      </c>
      <c r="J3" s="42" t="s">
        <v>106</v>
      </c>
      <c r="K3" s="43" t="s">
        <v>107</v>
      </c>
      <c r="L3" s="43" t="s">
        <v>108</v>
      </c>
      <c r="M3" s="43" t="s">
        <v>109</v>
      </c>
      <c r="N3" s="44" t="s">
        <v>110</v>
      </c>
      <c r="O3" s="44" t="s">
        <v>111</v>
      </c>
      <c r="P3" s="44" t="s">
        <v>112</v>
      </c>
      <c r="Q3" s="44" t="s">
        <v>113</v>
      </c>
      <c r="R3" s="44" t="s">
        <v>114</v>
      </c>
      <c r="S3" s="44" t="s">
        <v>115</v>
      </c>
      <c r="T3" s="44" t="s">
        <v>116</v>
      </c>
      <c r="U3" s="45" t="s">
        <v>117</v>
      </c>
      <c r="V3" s="46" t="s">
        <v>118</v>
      </c>
      <c r="W3" s="46" t="s">
        <v>119</v>
      </c>
    </row>
    <row r="4" spans="1:28" ht="15" customHeight="1" x14ac:dyDescent="0.2">
      <c r="A4" s="47">
        <v>1</v>
      </c>
      <c r="B4" s="47">
        <v>2</v>
      </c>
      <c r="C4" s="47">
        <v>3</v>
      </c>
      <c r="D4" s="48">
        <v>4</v>
      </c>
      <c r="E4" s="47">
        <v>5</v>
      </c>
      <c r="F4" s="49">
        <v>6</v>
      </c>
      <c r="G4" s="49">
        <v>7</v>
      </c>
      <c r="H4" s="49">
        <v>8</v>
      </c>
      <c r="I4" s="49">
        <v>9</v>
      </c>
      <c r="J4" s="49">
        <v>10</v>
      </c>
      <c r="K4" s="50">
        <v>11</v>
      </c>
      <c r="L4" s="50">
        <v>12</v>
      </c>
      <c r="M4" s="50">
        <v>13</v>
      </c>
      <c r="N4" s="51">
        <v>14</v>
      </c>
      <c r="O4" s="51">
        <v>15</v>
      </c>
      <c r="P4" s="51">
        <v>16</v>
      </c>
      <c r="Q4" s="51">
        <v>17</v>
      </c>
      <c r="R4" s="51">
        <v>18</v>
      </c>
      <c r="S4" s="51">
        <v>19</v>
      </c>
      <c r="T4" s="51">
        <v>20</v>
      </c>
      <c r="U4" s="52">
        <v>21</v>
      </c>
      <c r="V4" s="52">
        <v>22</v>
      </c>
      <c r="W4" s="52">
        <v>23</v>
      </c>
    </row>
    <row r="5" spans="1:28" s="27" customFormat="1" ht="46.5" customHeight="1" x14ac:dyDescent="0.2">
      <c r="A5" s="53" t="s">
        <v>120</v>
      </c>
      <c r="B5" s="54" t="s">
        <v>59</v>
      </c>
      <c r="C5" s="55" t="s">
        <v>94</v>
      </c>
      <c r="D5" s="55" t="s">
        <v>121</v>
      </c>
      <c r="E5" s="56" t="s">
        <v>60</v>
      </c>
      <c r="F5" s="57">
        <v>2803705.07</v>
      </c>
      <c r="G5" s="58">
        <v>3262730.77</v>
      </c>
      <c r="H5" s="59">
        <v>2040773.71</v>
      </c>
      <c r="I5" s="57">
        <v>1304791.44</v>
      </c>
      <c r="J5" s="57">
        <v>2077290.53</v>
      </c>
      <c r="K5" s="60" t="s">
        <v>61</v>
      </c>
      <c r="L5" s="55" t="s">
        <v>62</v>
      </c>
      <c r="M5" s="55" t="s">
        <v>79</v>
      </c>
      <c r="N5" s="55" t="s">
        <v>78</v>
      </c>
      <c r="O5" s="55" t="s">
        <v>62</v>
      </c>
      <c r="P5" s="55" t="s">
        <v>79</v>
      </c>
      <c r="Q5" s="55" t="s">
        <v>79</v>
      </c>
      <c r="R5" s="57">
        <v>3262730.77</v>
      </c>
      <c r="S5" s="57">
        <v>0</v>
      </c>
      <c r="T5" s="57">
        <v>2077290.53</v>
      </c>
      <c r="U5" s="61">
        <v>1</v>
      </c>
      <c r="V5" s="62">
        <f>U5</f>
        <v>1</v>
      </c>
      <c r="W5" s="61">
        <v>1</v>
      </c>
      <c r="Y5" s="29"/>
      <c r="Z5" s="29"/>
    </row>
    <row r="6" spans="1:28" s="27" customFormat="1" ht="112.2" x14ac:dyDescent="0.2">
      <c r="A6" s="53" t="s">
        <v>120</v>
      </c>
      <c r="B6" s="54" t="s">
        <v>63</v>
      </c>
      <c r="C6" s="55" t="s">
        <v>94</v>
      </c>
      <c r="D6" s="55" t="s">
        <v>121</v>
      </c>
      <c r="E6" s="63" t="s">
        <v>64</v>
      </c>
      <c r="F6" s="57">
        <v>2757774.68</v>
      </c>
      <c r="G6" s="58">
        <v>3827974.68</v>
      </c>
      <c r="H6" s="59">
        <v>2656279.33</v>
      </c>
      <c r="I6" s="57">
        <v>1412076</v>
      </c>
      <c r="J6" s="57">
        <v>2661999.56</v>
      </c>
      <c r="K6" s="60" t="s">
        <v>61</v>
      </c>
      <c r="L6" s="55" t="s">
        <v>65</v>
      </c>
      <c r="M6" s="64" t="s">
        <v>81</v>
      </c>
      <c r="N6" s="64" t="s">
        <v>80</v>
      </c>
      <c r="O6" s="55" t="s">
        <v>65</v>
      </c>
      <c r="P6" s="64" t="s">
        <v>81</v>
      </c>
      <c r="Q6" s="64" t="s">
        <v>81</v>
      </c>
      <c r="R6" s="57">
        <v>3827974.68</v>
      </c>
      <c r="S6" s="57">
        <v>0</v>
      </c>
      <c r="T6" s="57">
        <v>2661999.56</v>
      </c>
      <c r="U6" s="61">
        <v>1</v>
      </c>
      <c r="V6" s="62">
        <f t="shared" ref="V6:V12" si="0">U6</f>
        <v>1</v>
      </c>
      <c r="W6" s="61">
        <v>1</v>
      </c>
      <c r="Z6" s="28"/>
    </row>
    <row r="7" spans="1:28" s="27" customFormat="1" ht="102" x14ac:dyDescent="0.2">
      <c r="A7" s="53" t="s">
        <v>120</v>
      </c>
      <c r="B7" s="54" t="s">
        <v>66</v>
      </c>
      <c r="C7" s="55" t="s">
        <v>94</v>
      </c>
      <c r="D7" s="55" t="s">
        <v>121</v>
      </c>
      <c r="E7" s="56" t="s">
        <v>67</v>
      </c>
      <c r="F7" s="57">
        <v>16383534.039999999</v>
      </c>
      <c r="G7" s="58">
        <v>22714834.039999999</v>
      </c>
      <c r="H7" s="59">
        <v>14699455.75</v>
      </c>
      <c r="I7" s="57">
        <v>9073517.5899999999</v>
      </c>
      <c r="J7" s="57">
        <v>14098198.99</v>
      </c>
      <c r="K7" s="60" t="s">
        <v>61</v>
      </c>
      <c r="L7" s="55" t="s">
        <v>65</v>
      </c>
      <c r="M7" s="65" t="s">
        <v>83</v>
      </c>
      <c r="N7" s="55" t="s">
        <v>82</v>
      </c>
      <c r="O7" s="55" t="s">
        <v>65</v>
      </c>
      <c r="P7" s="65" t="s">
        <v>83</v>
      </c>
      <c r="Q7" s="65" t="s">
        <v>83</v>
      </c>
      <c r="R7" s="57">
        <v>22714834.039999999</v>
      </c>
      <c r="S7" s="57">
        <v>0</v>
      </c>
      <c r="T7" s="57">
        <v>14098198.99</v>
      </c>
      <c r="U7" s="61">
        <v>1</v>
      </c>
      <c r="V7" s="62">
        <f t="shared" si="0"/>
        <v>1</v>
      </c>
      <c r="W7" s="61">
        <v>1</v>
      </c>
      <c r="Z7" s="28"/>
    </row>
    <row r="8" spans="1:28" s="27" customFormat="1" ht="102" x14ac:dyDescent="0.2">
      <c r="A8" s="53" t="s">
        <v>120</v>
      </c>
      <c r="B8" s="54" t="s">
        <v>68</v>
      </c>
      <c r="C8" s="55" t="s">
        <v>94</v>
      </c>
      <c r="D8" s="55" t="s">
        <v>121</v>
      </c>
      <c r="E8" s="63" t="s">
        <v>69</v>
      </c>
      <c r="F8" s="57">
        <v>6118787.54</v>
      </c>
      <c r="G8" s="58">
        <v>6922287.54</v>
      </c>
      <c r="H8" s="59">
        <v>4035522.79</v>
      </c>
      <c r="I8" s="57">
        <v>2829420.44</v>
      </c>
      <c r="J8" s="57">
        <v>4077209.67</v>
      </c>
      <c r="K8" s="60" t="s">
        <v>61</v>
      </c>
      <c r="L8" s="55" t="s">
        <v>65</v>
      </c>
      <c r="M8" s="55" t="s">
        <v>85</v>
      </c>
      <c r="N8" s="55" t="s">
        <v>84</v>
      </c>
      <c r="O8" s="55" t="s">
        <v>65</v>
      </c>
      <c r="P8" s="55" t="s">
        <v>85</v>
      </c>
      <c r="Q8" s="55" t="s">
        <v>85</v>
      </c>
      <c r="R8" s="57">
        <v>6922287.54</v>
      </c>
      <c r="S8" s="57">
        <v>0</v>
      </c>
      <c r="T8" s="57">
        <v>4077209.67</v>
      </c>
      <c r="U8" s="61">
        <v>1</v>
      </c>
      <c r="V8" s="62">
        <f t="shared" si="0"/>
        <v>1</v>
      </c>
      <c r="W8" s="61">
        <v>1</v>
      </c>
      <c r="Z8" s="28"/>
    </row>
    <row r="9" spans="1:28" s="27" customFormat="1" ht="91.8" x14ac:dyDescent="0.2">
      <c r="A9" s="53" t="s">
        <v>120</v>
      </c>
      <c r="B9" s="54" t="s">
        <v>70</v>
      </c>
      <c r="C9" s="55" t="s">
        <v>94</v>
      </c>
      <c r="D9" s="55" t="s">
        <v>121</v>
      </c>
      <c r="E9" s="56" t="s">
        <v>71</v>
      </c>
      <c r="F9" s="57">
        <v>2241583.27</v>
      </c>
      <c r="G9" s="58">
        <v>2395583.27</v>
      </c>
      <c r="H9" s="59">
        <v>1381373.5</v>
      </c>
      <c r="I9" s="57">
        <v>983406.36</v>
      </c>
      <c r="J9" s="57">
        <v>1398015.54</v>
      </c>
      <c r="K9" s="60" t="s">
        <v>61</v>
      </c>
      <c r="L9" s="55" t="s">
        <v>65</v>
      </c>
      <c r="M9" s="55" t="s">
        <v>87</v>
      </c>
      <c r="N9" s="55" t="s">
        <v>86</v>
      </c>
      <c r="O9" s="55" t="s">
        <v>65</v>
      </c>
      <c r="P9" s="55" t="s">
        <v>87</v>
      </c>
      <c r="Q9" s="55" t="s">
        <v>87</v>
      </c>
      <c r="R9" s="57">
        <v>2395583.27</v>
      </c>
      <c r="S9" s="57">
        <v>0</v>
      </c>
      <c r="T9" s="57">
        <v>1398015.54</v>
      </c>
      <c r="U9" s="61">
        <v>1</v>
      </c>
      <c r="V9" s="62">
        <f t="shared" si="0"/>
        <v>1</v>
      </c>
      <c r="W9" s="61">
        <v>1</v>
      </c>
      <c r="Z9" s="28"/>
    </row>
    <row r="10" spans="1:28" s="27" customFormat="1" ht="71.400000000000006" x14ac:dyDescent="0.2">
      <c r="A10" s="53" t="s">
        <v>120</v>
      </c>
      <c r="B10" s="54" t="s">
        <v>72</v>
      </c>
      <c r="C10" s="55" t="s">
        <v>94</v>
      </c>
      <c r="D10" s="55" t="s">
        <v>121</v>
      </c>
      <c r="E10" s="63" t="s">
        <v>73</v>
      </c>
      <c r="F10" s="57">
        <v>767109.26</v>
      </c>
      <c r="G10" s="58">
        <v>1024109.26</v>
      </c>
      <c r="H10" s="59">
        <v>524378.77</v>
      </c>
      <c r="I10" s="57">
        <v>317288.93</v>
      </c>
      <c r="J10" s="57">
        <v>532535.44999999995</v>
      </c>
      <c r="K10" s="60" t="s">
        <v>61</v>
      </c>
      <c r="L10" s="55" t="s">
        <v>65</v>
      </c>
      <c r="M10" s="55" t="s">
        <v>89</v>
      </c>
      <c r="N10" s="55" t="s">
        <v>88</v>
      </c>
      <c r="O10" s="55" t="s">
        <v>65</v>
      </c>
      <c r="P10" s="55" t="s">
        <v>89</v>
      </c>
      <c r="Q10" s="55" t="s">
        <v>89</v>
      </c>
      <c r="R10" s="57">
        <v>1024109.26</v>
      </c>
      <c r="S10" s="57">
        <v>0</v>
      </c>
      <c r="T10" s="57">
        <v>532535.44999999995</v>
      </c>
      <c r="U10" s="61">
        <v>1</v>
      </c>
      <c r="V10" s="62">
        <f t="shared" si="0"/>
        <v>1</v>
      </c>
      <c r="W10" s="61">
        <v>1</v>
      </c>
      <c r="Z10" s="28"/>
    </row>
    <row r="11" spans="1:28" s="27" customFormat="1" ht="51" x14ac:dyDescent="0.2">
      <c r="A11" s="53" t="s">
        <v>120</v>
      </c>
      <c r="B11" s="54" t="s">
        <v>74</v>
      </c>
      <c r="C11" s="55" t="s">
        <v>94</v>
      </c>
      <c r="D11" s="55" t="s">
        <v>121</v>
      </c>
      <c r="E11" s="63" t="s">
        <v>75</v>
      </c>
      <c r="F11" s="57">
        <v>16651618.57</v>
      </c>
      <c r="G11" s="58">
        <v>22488618.57</v>
      </c>
      <c r="H11" s="59">
        <v>16440145.9</v>
      </c>
      <c r="I11" s="57">
        <v>10674996.609999999</v>
      </c>
      <c r="J11" s="57">
        <v>16034176.560000001</v>
      </c>
      <c r="K11" s="60" t="s">
        <v>61</v>
      </c>
      <c r="L11" s="55" t="s">
        <v>65</v>
      </c>
      <c r="M11" s="55" t="s">
        <v>91</v>
      </c>
      <c r="N11" s="55" t="s">
        <v>90</v>
      </c>
      <c r="O11" s="55" t="s">
        <v>65</v>
      </c>
      <c r="P11" s="55" t="s">
        <v>91</v>
      </c>
      <c r="Q11" s="55" t="s">
        <v>91</v>
      </c>
      <c r="R11" s="57">
        <v>22488618.57</v>
      </c>
      <c r="S11" s="57">
        <v>0</v>
      </c>
      <c r="T11" s="57">
        <v>16034176.560000001</v>
      </c>
      <c r="U11" s="61">
        <v>1</v>
      </c>
      <c r="V11" s="62">
        <f t="shared" si="0"/>
        <v>1</v>
      </c>
      <c r="W11" s="61">
        <v>1</v>
      </c>
      <c r="Z11" s="28"/>
    </row>
    <row r="12" spans="1:28" s="27" customFormat="1" ht="112.2" x14ac:dyDescent="0.2">
      <c r="A12" s="53" t="s">
        <v>120</v>
      </c>
      <c r="B12" s="54" t="s">
        <v>76</v>
      </c>
      <c r="C12" s="55" t="s">
        <v>94</v>
      </c>
      <c r="D12" s="55" t="s">
        <v>121</v>
      </c>
      <c r="E12" s="63" t="s">
        <v>77</v>
      </c>
      <c r="F12" s="57">
        <v>1338469.1000000001</v>
      </c>
      <c r="G12" s="58">
        <v>1588469.1</v>
      </c>
      <c r="H12" s="59">
        <v>1061540.18</v>
      </c>
      <c r="I12" s="57">
        <v>568296.79</v>
      </c>
      <c r="J12" s="57">
        <v>1075388.6499999999</v>
      </c>
      <c r="K12" s="60" t="s">
        <v>61</v>
      </c>
      <c r="L12" s="55" t="s">
        <v>65</v>
      </c>
      <c r="M12" s="55" t="s">
        <v>93</v>
      </c>
      <c r="N12" s="55" t="s">
        <v>92</v>
      </c>
      <c r="O12" s="55" t="s">
        <v>65</v>
      </c>
      <c r="P12" s="55" t="s">
        <v>93</v>
      </c>
      <c r="Q12" s="55" t="s">
        <v>93</v>
      </c>
      <c r="R12" s="57">
        <v>1588469.1</v>
      </c>
      <c r="S12" s="57">
        <v>0</v>
      </c>
      <c r="T12" s="57">
        <v>1075388.6499999999</v>
      </c>
      <c r="U12" s="61">
        <v>1</v>
      </c>
      <c r="V12" s="62">
        <f t="shared" si="0"/>
        <v>1</v>
      </c>
      <c r="W12" s="61">
        <v>1</v>
      </c>
      <c r="Z12" s="28"/>
      <c r="AB12" s="10"/>
    </row>
    <row r="13" spans="1:28" x14ac:dyDescent="0.2">
      <c r="H13" s="26"/>
      <c r="I13" s="26"/>
      <c r="N13" s="11"/>
      <c r="O13" s="10"/>
      <c r="P13" s="23"/>
      <c r="Q13" s="13"/>
      <c r="U13" s="14"/>
    </row>
    <row r="14" spans="1:28" ht="13.2" customHeight="1" x14ac:dyDescent="0.25">
      <c r="B14" s="15"/>
      <c r="C14" s="15"/>
      <c r="D14" s="15"/>
      <c r="E14" s="15"/>
      <c r="F14" s="15"/>
      <c r="G14" s="15"/>
      <c r="H14" s="15"/>
      <c r="I14" s="15"/>
      <c r="J14" s="15"/>
      <c r="K14" s="15"/>
      <c r="L14" s="15"/>
      <c r="M14" s="15"/>
      <c r="N14" s="15"/>
      <c r="O14" s="15"/>
      <c r="P14" s="15"/>
      <c r="Q14" s="15"/>
      <c r="R14" s="15"/>
      <c r="X14" s="27"/>
    </row>
    <row r="15" spans="1:28" ht="13.2" x14ac:dyDescent="0.25">
      <c r="A15" s="15"/>
      <c r="B15" s="38"/>
      <c r="C15" s="15"/>
      <c r="D15" s="16"/>
      <c r="E15" s="16"/>
      <c r="F15" s="16"/>
      <c r="G15" s="16"/>
      <c r="H15" s="16"/>
      <c r="I15" s="16"/>
      <c r="J15" s="16"/>
      <c r="K15" s="16"/>
      <c r="L15" s="16"/>
      <c r="M15" s="16"/>
      <c r="N15" s="17"/>
      <c r="O15" s="16"/>
      <c r="P15" s="18"/>
      <c r="Q15" s="18"/>
      <c r="R15" s="18"/>
      <c r="X15" s="27"/>
    </row>
    <row r="16" spans="1:28" ht="13.2" x14ac:dyDescent="0.25">
      <c r="A16" s="15"/>
      <c r="B16" s="15"/>
      <c r="C16" s="15"/>
      <c r="D16" s="16"/>
      <c r="E16" s="16"/>
      <c r="F16" s="16"/>
      <c r="G16" s="16"/>
      <c r="H16" s="16"/>
      <c r="I16" s="16"/>
      <c r="J16" s="16"/>
      <c r="K16" s="16"/>
      <c r="L16" s="16"/>
      <c r="M16" s="16"/>
      <c r="N16" s="17"/>
      <c r="O16" s="16"/>
      <c r="P16" s="18"/>
      <c r="Q16" s="18"/>
      <c r="R16" s="18"/>
      <c r="X16" s="27"/>
    </row>
    <row r="17" spans="1:24" ht="13.2" x14ac:dyDescent="0.25">
      <c r="A17" s="15"/>
      <c r="B17" s="15"/>
      <c r="C17" s="15"/>
      <c r="D17" s="16"/>
      <c r="E17" s="16"/>
      <c r="F17" s="16"/>
      <c r="G17" s="16"/>
      <c r="H17" s="16"/>
      <c r="I17" s="16"/>
      <c r="J17" s="16"/>
      <c r="K17" s="16"/>
      <c r="L17" s="16"/>
      <c r="M17" s="16"/>
      <c r="N17" s="17"/>
      <c r="O17" s="16"/>
      <c r="P17" s="18"/>
      <c r="Q17" s="18"/>
      <c r="R17" s="18"/>
      <c r="X17" s="27"/>
    </row>
    <row r="18" spans="1:24" ht="13.2" x14ac:dyDescent="0.25">
      <c r="A18" s="19"/>
      <c r="B18" s="19"/>
      <c r="C18" s="19"/>
      <c r="D18" s="16"/>
      <c r="E18" s="16"/>
      <c r="F18" s="16"/>
      <c r="G18" s="16"/>
      <c r="H18" s="16"/>
      <c r="I18" s="16"/>
      <c r="J18" s="16"/>
      <c r="K18" s="16"/>
      <c r="L18" s="16"/>
      <c r="M18" s="16"/>
      <c r="N18" s="17"/>
      <c r="O18" s="16"/>
      <c r="P18" s="18"/>
      <c r="Q18" s="18"/>
      <c r="R18" s="18"/>
      <c r="X18" s="27"/>
    </row>
    <row r="19" spans="1:24" x14ac:dyDescent="0.2">
      <c r="A19" s="20"/>
      <c r="B19" s="20"/>
      <c r="C19" s="21"/>
      <c r="N19" s="12"/>
      <c r="O19" s="10"/>
      <c r="P19"/>
      <c r="X19" s="27"/>
    </row>
    <row r="20" spans="1:24" x14ac:dyDescent="0.2">
      <c r="A20" s="20"/>
      <c r="B20" s="20"/>
      <c r="C20" s="21"/>
      <c r="N20" s="12"/>
      <c r="O20" s="10"/>
      <c r="P20"/>
      <c r="X20" s="27"/>
    </row>
    <row r="21" spans="1:24" ht="13.2" x14ac:dyDescent="0.25">
      <c r="B21" s="15"/>
      <c r="C21" s="15"/>
      <c r="D21" s="15"/>
      <c r="E21" s="15"/>
      <c r="F21" s="15"/>
      <c r="G21" s="15"/>
      <c r="H21" s="15"/>
      <c r="I21" s="15"/>
      <c r="J21" s="15"/>
      <c r="K21" s="15"/>
      <c r="L21" s="15"/>
      <c r="M21" s="15"/>
      <c r="N21" s="15"/>
      <c r="O21" s="15"/>
      <c r="P21" s="15"/>
      <c r="Q21" s="15"/>
      <c r="R21" s="15"/>
      <c r="X21" s="27"/>
    </row>
    <row r="22" spans="1:24" x14ac:dyDescent="0.2">
      <c r="A22" s="22"/>
      <c r="B22" s="22"/>
      <c r="C22" s="21"/>
      <c r="N22" s="12"/>
      <c r="O22" s="10"/>
      <c r="P22"/>
    </row>
    <row r="23" spans="1:24" x14ac:dyDescent="0.2">
      <c r="A23" s="22"/>
      <c r="B23" s="22"/>
      <c r="C23" s="21"/>
      <c r="N23" s="12"/>
      <c r="O23" s="10"/>
      <c r="P23"/>
    </row>
    <row r="24" spans="1:24" x14ac:dyDescent="0.2">
      <c r="A24" s="22"/>
      <c r="B24" s="22"/>
      <c r="C24" s="21"/>
      <c r="N24" s="12"/>
      <c r="O24" s="10"/>
      <c r="P24"/>
    </row>
    <row r="25" spans="1:24" x14ac:dyDescent="0.2">
      <c r="A25" s="20"/>
      <c r="B25" s="20"/>
      <c r="C25" s="21"/>
      <c r="N25" s="12"/>
      <c r="O25" s="10"/>
      <c r="P25"/>
    </row>
    <row r="26" spans="1:24" ht="10.199999999999999" customHeight="1" x14ac:dyDescent="0.2">
      <c r="A26" s="24"/>
      <c r="B26" s="24"/>
      <c r="C26" s="24"/>
      <c r="D26" s="24"/>
      <c r="E26" s="24"/>
      <c r="F26" s="24"/>
      <c r="G26" s="24"/>
      <c r="H26" s="24"/>
      <c r="I26" s="24"/>
      <c r="J26" s="24"/>
      <c r="K26" s="24"/>
      <c r="L26" s="24"/>
      <c r="M26" s="24"/>
      <c r="N26" s="24"/>
      <c r="O26" s="24"/>
      <c r="P26" s="24"/>
      <c r="Q26" s="24"/>
      <c r="R26" s="24"/>
    </row>
    <row r="27" spans="1:24" ht="13.2" customHeight="1" x14ac:dyDescent="0.25">
      <c r="A27" s="25"/>
      <c r="B27" s="15"/>
      <c r="C27" s="15"/>
      <c r="D27" s="15"/>
      <c r="E27" s="15"/>
      <c r="F27" s="15"/>
      <c r="G27" s="15"/>
      <c r="H27" s="15"/>
      <c r="I27" s="15"/>
      <c r="J27" s="15"/>
      <c r="K27" s="15"/>
      <c r="L27" s="25"/>
      <c r="M27" s="15"/>
      <c r="N27" s="15"/>
      <c r="O27" s="15"/>
      <c r="P27" s="15"/>
      <c r="Q27" s="15"/>
      <c r="R27" s="15"/>
    </row>
    <row r="28" spans="1:24" x14ac:dyDescent="0.2">
      <c r="A28" s="21"/>
      <c r="B28" s="21"/>
      <c r="C28" s="21"/>
    </row>
  </sheetData>
  <pageMargins left="0" right="0" top="0.35433070866141736" bottom="0.35433070866141736" header="0.31496062992125984" footer="0.31496062992125984"/>
  <pageSetup scale="58" orientation="landscape"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5" activePane="bottomLeft" state="frozen"/>
      <selection pane="bottomLeft" activeCell="B5" sqref="B5"/>
    </sheetView>
  </sheetViews>
  <sheetFormatPr baseColWidth="10" defaultColWidth="0" defaultRowHeight="10.199999999999999" x14ac:dyDescent="0.2"/>
  <cols>
    <col min="1" max="1" width="11" customWidth="1"/>
    <col min="2" max="2" width="140.85546875" customWidth="1"/>
    <col min="3" max="3" width="12" customWidth="1"/>
    <col min="4" max="16384" width="12" hidden="1"/>
  </cols>
  <sheetData>
    <row r="1" spans="1:2" ht="15.6" x14ac:dyDescent="0.2">
      <c r="B1" s="4" t="s">
        <v>1</v>
      </c>
    </row>
    <row r="2" spans="1:2" ht="31.2" x14ac:dyDescent="0.2">
      <c r="B2" s="1" t="s">
        <v>50</v>
      </c>
    </row>
    <row r="4" spans="1:2" ht="31.2" x14ac:dyDescent="0.2">
      <c r="A4" s="2" t="s">
        <v>54</v>
      </c>
      <c r="B4" s="2" t="s">
        <v>0</v>
      </c>
    </row>
    <row r="5" spans="1:2" ht="46.8" x14ac:dyDescent="0.2">
      <c r="A5" s="9">
        <v>1</v>
      </c>
      <c r="B5" s="1" t="s">
        <v>51</v>
      </c>
    </row>
    <row r="6" spans="1:2" ht="46.8" x14ac:dyDescent="0.2">
      <c r="A6" s="9">
        <v>2</v>
      </c>
      <c r="B6" s="1" t="s">
        <v>52</v>
      </c>
    </row>
    <row r="7" spans="1:2" ht="31.2" x14ac:dyDescent="0.2">
      <c r="A7" s="9">
        <v>3</v>
      </c>
      <c r="B7" s="1" t="s">
        <v>55</v>
      </c>
    </row>
    <row r="8" spans="1:2" ht="62.4" x14ac:dyDescent="0.2">
      <c r="A8" s="9">
        <v>4</v>
      </c>
      <c r="B8" s="1" t="s">
        <v>53</v>
      </c>
    </row>
    <row r="9" spans="1:2" ht="15.6" x14ac:dyDescent="0.2">
      <c r="A9" s="9">
        <v>5</v>
      </c>
      <c r="B9" s="1" t="s">
        <v>34</v>
      </c>
    </row>
    <row r="10" spans="1:2" ht="78" x14ac:dyDescent="0.2">
      <c r="A10" s="9">
        <v>6</v>
      </c>
      <c r="B10" s="1" t="s">
        <v>49</v>
      </c>
    </row>
    <row r="11" spans="1:2" ht="78" x14ac:dyDescent="0.2">
      <c r="A11" s="9">
        <v>7</v>
      </c>
      <c r="B11" s="1" t="s">
        <v>40</v>
      </c>
    </row>
    <row r="12" spans="1:2" ht="78" x14ac:dyDescent="0.2">
      <c r="A12" s="9">
        <v>8</v>
      </c>
      <c r="B12" s="1" t="s">
        <v>42</v>
      </c>
    </row>
    <row r="13" spans="1:2" ht="78" x14ac:dyDescent="0.2">
      <c r="A13" s="9">
        <v>9</v>
      </c>
      <c r="B13" s="1" t="s">
        <v>41</v>
      </c>
    </row>
    <row r="14" spans="1:2" ht="78" x14ac:dyDescent="0.2">
      <c r="A14" s="9">
        <v>10</v>
      </c>
      <c r="B14" s="1" t="s">
        <v>43</v>
      </c>
    </row>
    <row r="15" spans="1:2" ht="15.6" x14ac:dyDescent="0.2">
      <c r="A15" s="9">
        <v>11</v>
      </c>
      <c r="B15" s="1" t="s">
        <v>56</v>
      </c>
    </row>
    <row r="16" spans="1:2" ht="15.6" x14ac:dyDescent="0.2">
      <c r="A16" s="9">
        <v>12</v>
      </c>
      <c r="B16" s="1" t="s">
        <v>44</v>
      </c>
    </row>
    <row r="17" spans="1:2" ht="15.6" x14ac:dyDescent="0.2">
      <c r="A17" s="9">
        <v>13</v>
      </c>
      <c r="B17" s="1" t="s">
        <v>45</v>
      </c>
    </row>
    <row r="18" spans="1:2" ht="62.4" x14ac:dyDescent="0.2">
      <c r="A18" s="9">
        <v>14</v>
      </c>
      <c r="B18" s="1" t="s">
        <v>57</v>
      </c>
    </row>
    <row r="19" spans="1:2" ht="15.6" x14ac:dyDescent="0.2">
      <c r="A19" s="9">
        <v>15</v>
      </c>
      <c r="B19" s="1" t="s">
        <v>35</v>
      </c>
    </row>
    <row r="20" spans="1:2" ht="15.6" x14ac:dyDescent="0.2">
      <c r="A20" s="9">
        <v>16</v>
      </c>
      <c r="B20" s="1" t="s">
        <v>36</v>
      </c>
    </row>
    <row r="21" spans="1:2" ht="15.6" x14ac:dyDescent="0.2">
      <c r="A21" s="9">
        <v>17</v>
      </c>
      <c r="B21" s="1" t="s">
        <v>46</v>
      </c>
    </row>
    <row r="22" spans="1:2" ht="15.6" x14ac:dyDescent="0.2">
      <c r="A22" s="9">
        <v>18</v>
      </c>
      <c r="B22" s="3" t="s">
        <v>37</v>
      </c>
    </row>
    <row r="23" spans="1:2" ht="15.6" x14ac:dyDescent="0.2">
      <c r="A23" s="9">
        <v>19</v>
      </c>
      <c r="B23" s="3" t="s">
        <v>38</v>
      </c>
    </row>
    <row r="24" spans="1:2" ht="15.6" x14ac:dyDescent="0.2">
      <c r="A24" s="9">
        <v>20</v>
      </c>
      <c r="B24" s="3" t="s">
        <v>39</v>
      </c>
    </row>
    <row r="25" spans="1:2" ht="15.6" x14ac:dyDescent="0.2">
      <c r="A25" s="9">
        <v>21</v>
      </c>
      <c r="B25" s="3" t="s">
        <v>47</v>
      </c>
    </row>
    <row r="26" spans="1:2" ht="15.6" x14ac:dyDescent="0.2">
      <c r="A26" s="9">
        <v>22</v>
      </c>
      <c r="B26" s="3" t="s">
        <v>48</v>
      </c>
    </row>
    <row r="27" spans="1:2" ht="31.2" x14ac:dyDescent="0.2">
      <c r="A27" s="9">
        <v>23</v>
      </c>
      <c r="B27" s="1" t="s">
        <v>58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0.199999999999999" x14ac:dyDescent="0.2"/>
  <cols>
    <col min="1" max="1" width="67.7109375" customWidth="1"/>
    <col min="2" max="2" width="21.85546875" customWidth="1"/>
    <col min="3" max="3" width="12" style="7"/>
  </cols>
  <sheetData>
    <row r="1" spans="1:4" ht="11.4" x14ac:dyDescent="0.2">
      <c r="A1" s="8" t="s">
        <v>3</v>
      </c>
      <c r="B1" s="8" t="s">
        <v>30</v>
      </c>
      <c r="C1" s="7" t="s">
        <v>26</v>
      </c>
      <c r="D1" s="6"/>
    </row>
    <row r="2" spans="1:4" ht="11.4" x14ac:dyDescent="0.2">
      <c r="A2" s="8" t="s">
        <v>4</v>
      </c>
      <c r="B2" s="8" t="s">
        <v>31</v>
      </c>
      <c r="C2" s="7" t="s">
        <v>27</v>
      </c>
      <c r="D2" s="6"/>
    </row>
    <row r="3" spans="1:4" ht="11.4" x14ac:dyDescent="0.2">
      <c r="A3" s="8" t="s">
        <v>5</v>
      </c>
      <c r="B3" s="8" t="s">
        <v>32</v>
      </c>
      <c r="C3" s="7" t="s">
        <v>28</v>
      </c>
      <c r="D3" s="6"/>
    </row>
    <row r="4" spans="1:4" ht="11.4" x14ac:dyDescent="0.2">
      <c r="A4" s="8" t="s">
        <v>6</v>
      </c>
      <c r="B4" s="8" t="s">
        <v>33</v>
      </c>
      <c r="C4" s="7" t="s">
        <v>29</v>
      </c>
      <c r="D4" s="6"/>
    </row>
    <row r="5" spans="1:4" ht="11.4" x14ac:dyDescent="0.2">
      <c r="A5" s="8" t="s">
        <v>7</v>
      </c>
      <c r="B5" s="5"/>
      <c r="D5" s="6"/>
    </row>
    <row r="6" spans="1:4" ht="11.4" x14ac:dyDescent="0.2">
      <c r="A6" s="8" t="s">
        <v>8</v>
      </c>
      <c r="B6" s="5"/>
      <c r="D6" s="6"/>
    </row>
    <row r="7" spans="1:4" ht="11.4" x14ac:dyDescent="0.2">
      <c r="A7" s="8" t="s">
        <v>9</v>
      </c>
      <c r="B7" s="5"/>
      <c r="D7" s="6"/>
    </row>
    <row r="8" spans="1:4" ht="11.4" x14ac:dyDescent="0.2">
      <c r="A8" s="8" t="s">
        <v>10</v>
      </c>
      <c r="B8" s="5"/>
      <c r="D8" s="6"/>
    </row>
    <row r="9" spans="1:4" ht="12" customHeight="1" x14ac:dyDescent="0.2">
      <c r="A9" s="8" t="s">
        <v>11</v>
      </c>
      <c r="B9" s="5"/>
      <c r="D9" s="6"/>
    </row>
    <row r="10" spans="1:4" ht="11.4" x14ac:dyDescent="0.2">
      <c r="A10" s="8" t="s">
        <v>12</v>
      </c>
      <c r="B10" s="5"/>
      <c r="D10" s="6"/>
    </row>
    <row r="11" spans="1:4" ht="11.4" x14ac:dyDescent="0.2">
      <c r="A11" s="8" t="s">
        <v>13</v>
      </c>
      <c r="B11" s="5"/>
      <c r="D11" s="6"/>
    </row>
    <row r="12" spans="1:4" ht="11.4" x14ac:dyDescent="0.2">
      <c r="A12" s="8" t="s">
        <v>14</v>
      </c>
      <c r="B12" s="5"/>
      <c r="D12" s="6"/>
    </row>
    <row r="13" spans="1:4" ht="11.4" x14ac:dyDescent="0.2">
      <c r="A13" s="8" t="s">
        <v>15</v>
      </c>
      <c r="B13" s="5"/>
      <c r="D13" s="6"/>
    </row>
    <row r="14" spans="1:4" ht="11.4" x14ac:dyDescent="0.2">
      <c r="A14" s="8" t="s">
        <v>16</v>
      </c>
      <c r="B14" s="5"/>
      <c r="D14" s="6"/>
    </row>
    <row r="15" spans="1:4" ht="11.4" x14ac:dyDescent="0.2">
      <c r="A15" s="8" t="s">
        <v>17</v>
      </c>
      <c r="B15" s="5"/>
      <c r="D15" s="6"/>
    </row>
    <row r="16" spans="1:4" ht="11.4" x14ac:dyDescent="0.2">
      <c r="A16" s="8" t="s">
        <v>18</v>
      </c>
      <c r="B16" s="5"/>
      <c r="D16" s="6"/>
    </row>
    <row r="17" spans="1:5" ht="11.4" x14ac:dyDescent="0.2">
      <c r="A17" s="8" t="s">
        <v>19</v>
      </c>
      <c r="B17" s="5"/>
      <c r="D17" s="6"/>
    </row>
    <row r="18" spans="1:5" ht="11.4" x14ac:dyDescent="0.2">
      <c r="A18" s="8" t="s">
        <v>20</v>
      </c>
      <c r="B18" s="5"/>
      <c r="D18" s="6"/>
    </row>
    <row r="19" spans="1:5" ht="11.4" x14ac:dyDescent="0.2">
      <c r="A19" s="8" t="s">
        <v>21</v>
      </c>
      <c r="B19" s="5"/>
      <c r="D19" s="6"/>
    </row>
    <row r="20" spans="1:5" ht="11.4" x14ac:dyDescent="0.2">
      <c r="A20" s="8" t="s">
        <v>22</v>
      </c>
      <c r="B20" s="5"/>
      <c r="D20" s="6"/>
    </row>
    <row r="21" spans="1:5" ht="11.4" x14ac:dyDescent="0.2">
      <c r="A21" s="8" t="s">
        <v>23</v>
      </c>
      <c r="B21" s="5"/>
      <c r="E21" s="6"/>
    </row>
    <row r="22" spans="1:5" ht="11.4" x14ac:dyDescent="0.2">
      <c r="A22" s="8" t="s">
        <v>24</v>
      </c>
      <c r="B22" s="5"/>
      <c r="E22" s="6"/>
    </row>
    <row r="23" spans="1:5" ht="11.4" x14ac:dyDescent="0.2">
      <c r="A23" s="8" t="s">
        <v>25</v>
      </c>
      <c r="B23" s="5"/>
      <c r="E23" s="6"/>
    </row>
    <row r="24" spans="1:5" x14ac:dyDescent="0.2">
      <c r="A24" s="7"/>
    </row>
    <row r="25" spans="1:5" x14ac:dyDescent="0.2">
      <c r="A25" s="7"/>
    </row>
    <row r="26" spans="1:5" x14ac:dyDescent="0.2">
      <c r="A26" s="7"/>
    </row>
    <row r="27" spans="1:5" x14ac:dyDescent="0.2">
      <c r="A27" s="7"/>
    </row>
    <row r="28" spans="1:5" x14ac:dyDescent="0.2">
      <c r="A28" s="7"/>
    </row>
    <row r="29" spans="1:5" x14ac:dyDescent="0.2">
      <c r="A29" s="7"/>
    </row>
    <row r="30" spans="1:5" x14ac:dyDescent="0.2">
      <c r="A30" s="7"/>
    </row>
    <row r="31" spans="1:5" x14ac:dyDescent="0.2">
      <c r="A31" s="7"/>
    </row>
    <row r="32" spans="1:5" x14ac:dyDescent="0.2">
      <c r="A32"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BDF2C03A-FAFE-4FBB-9F24-298C907734CA}">
  <ds:schemaRefs>
    <ds:schemaRef ds:uri="http://schemas.microsoft.com/office/2006/documentManagement/types"/>
    <ds:schemaRef ds:uri="http://purl.org/dc/dcmitype/"/>
    <ds:schemaRef ds:uri="http://purl.org/dc/elements/1.1/"/>
    <ds:schemaRef ds:uri="http://schemas.microsoft.com/office/infopath/2007/PartnerControls"/>
    <ds:schemaRef ds:uri="http://www.w3.org/XML/1998/namespace"/>
    <ds:schemaRef ds:uri="http://purl.org/dc/term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IR</vt:lpstr>
      <vt:lpstr>Instructivo_IR</vt:lpstr>
      <vt:lpstr>Hoja1</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Gaby</cp:lastModifiedBy>
  <cp:lastPrinted>2021-04-27T20:29:07Z</cp:lastPrinted>
  <dcterms:created xsi:type="dcterms:W3CDTF">2014-10-22T05:35:08Z</dcterms:created>
  <dcterms:modified xsi:type="dcterms:W3CDTF">2023-10-26T19:58:45Z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